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реестр" sheetId="1" r:id="rId1"/>
  </sheets>
  <definedNames/>
  <calcPr fullCalcOnLoad="1"/>
</workbook>
</file>

<file path=xl/sharedStrings.xml><?xml version="1.0" encoding="utf-8"?>
<sst xmlns="http://schemas.openxmlformats.org/spreadsheetml/2006/main" count="312" uniqueCount="169">
  <si>
    <t>№</t>
  </si>
  <si>
    <t>Наименование</t>
  </si>
  <si>
    <t>год постр. приобретения</t>
  </si>
  <si>
    <t xml:space="preserve">площадь кв метр     п/метр </t>
  </si>
  <si>
    <t>п/п</t>
  </si>
  <si>
    <t>объекта</t>
  </si>
  <si>
    <t>ИТОГО</t>
  </si>
  <si>
    <t>казна</t>
  </si>
  <si>
    <t>Адрес,техническая характеристика</t>
  </si>
  <si>
    <t>инвентарный номер</t>
  </si>
  <si>
    <t>оперативное управление</t>
  </si>
  <si>
    <t>балансовая</t>
  </si>
  <si>
    <t>остаточная</t>
  </si>
  <si>
    <t>безвозмездное</t>
  </si>
  <si>
    <t>хозведение</t>
  </si>
  <si>
    <t>Здание сельского дома культуры</t>
  </si>
  <si>
    <t>Реестр</t>
  </si>
  <si>
    <t>ЗДАНИЯ</t>
  </si>
  <si>
    <t>СООРУЖЕНИЯ</t>
  </si>
  <si>
    <t>Газопровод</t>
  </si>
  <si>
    <t>ТРАНСПОРТНЫЕ</t>
  </si>
  <si>
    <t>СРЕДСТВА</t>
  </si>
  <si>
    <t>Автомобильная дорога</t>
  </si>
  <si>
    <t>МАШИНЫ И ОБОРУДОВАНИЕ</t>
  </si>
  <si>
    <t>ИНСТРУМЕНТЫ</t>
  </si>
  <si>
    <t>Шкаф книжный</t>
  </si>
  <si>
    <t>ВСЕГО</t>
  </si>
  <si>
    <t>РЕЕСТР ИМУЩЕСТВА СЕЛЬСКОГО ПОСЕЛЕНИЯ КРАСНОЯРИХА</t>
  </si>
  <si>
    <t>с.Краснояриха, ул.Центральная, 10</t>
  </si>
  <si>
    <t>(передача в собственность с/п по Закону Самарской области 5-ГД от 14.02.2007г.)</t>
  </si>
  <si>
    <t>пос.Ибряйкино,</t>
  </si>
  <si>
    <t>ул. Луговая, 6</t>
  </si>
  <si>
    <t>с. Шламка,  ул.Центральная, 66</t>
  </si>
  <si>
    <t>Скульптура ВОВ</t>
  </si>
  <si>
    <t>с.Шламка</t>
  </si>
  <si>
    <t>ул.Центральная</t>
  </si>
  <si>
    <t>с.Краснояриха,</t>
  </si>
  <si>
    <t>ул. Школьная</t>
  </si>
  <si>
    <t>пос. Малый Нурлат,</t>
  </si>
  <si>
    <t>Обелиск погибшим в годы ВОВ</t>
  </si>
  <si>
    <t>Обелиск  погибшим в годы ВОВ</t>
  </si>
  <si>
    <t>с. Краснояриха</t>
  </si>
  <si>
    <t>с. Шламка</t>
  </si>
  <si>
    <t>пос. Раздолье</t>
  </si>
  <si>
    <t>пос. Советский Нурлат</t>
  </si>
  <si>
    <t>пос. Крыловка</t>
  </si>
  <si>
    <t>Водопровод</t>
  </si>
  <si>
    <t>Асфальтовая дорога</t>
  </si>
  <si>
    <t>с. Краснояриха,           ул. Центральная</t>
  </si>
  <si>
    <t>Копировальный аппарат"FC-226/206"</t>
  </si>
  <si>
    <t>Правление колхоза</t>
  </si>
  <si>
    <t>пос. Малый Нурлат</t>
  </si>
  <si>
    <t>Автомобиль Лада 210540</t>
  </si>
  <si>
    <t>гос.номер С138ТХ63</t>
  </si>
  <si>
    <t>Пожарная автоцистерна АЦ-30</t>
  </si>
  <si>
    <t>ГАЗ-5312</t>
  </si>
  <si>
    <t xml:space="preserve">                 </t>
  </si>
  <si>
    <t>Компьютер</t>
  </si>
  <si>
    <t>Лазерный принтер</t>
  </si>
  <si>
    <t>Монитор"Самсунг"</t>
  </si>
  <si>
    <t>Пишущая машинка</t>
  </si>
  <si>
    <t>Эл.пишущая машинка</t>
  </si>
  <si>
    <t>пос.СовНурлат</t>
  </si>
  <si>
    <t>Печатная машинка "Оливетти"</t>
  </si>
  <si>
    <t>с.Краснояриха</t>
  </si>
  <si>
    <t>Копировальный аппарат Canon FC128</t>
  </si>
  <si>
    <t>Монитор "Самсунг"</t>
  </si>
  <si>
    <t>Принтер HP Laser Jef1018</t>
  </si>
  <si>
    <t>Компьютер "Прагма"</t>
  </si>
  <si>
    <t xml:space="preserve">МФУ лазерное Саnon </t>
  </si>
  <si>
    <t>Ноутбук</t>
  </si>
  <si>
    <t>Компьютер LG</t>
  </si>
  <si>
    <t>Факс на основе термопереноса</t>
  </si>
  <si>
    <t>Факс "Panasonik KX-FL 403RU"</t>
  </si>
  <si>
    <t>Факс "Panasonik KX-FT 207RU"</t>
  </si>
  <si>
    <t>Шкаф 2-х створчатый</t>
  </si>
  <si>
    <t>Кресло "Престиж"</t>
  </si>
  <si>
    <t>Стол компьютерный</t>
  </si>
  <si>
    <t>Картотека</t>
  </si>
  <si>
    <t>Стол</t>
  </si>
  <si>
    <t xml:space="preserve">Жилой дом </t>
  </si>
  <si>
    <t>с.Краснояриха, ул.Центральная, 25</t>
  </si>
  <si>
    <t>2-х кв.жилой дом</t>
  </si>
  <si>
    <t>ул.Воскресенская,д.19-1</t>
  </si>
  <si>
    <t>ул.Воскресенская,д.19-2</t>
  </si>
  <si>
    <t>ул.Воскресенская, д.3</t>
  </si>
  <si>
    <t>ул.Молодежная, 1</t>
  </si>
  <si>
    <t>Цветомузыкальное устройство</t>
  </si>
  <si>
    <t>Цветомузыка "Импульс"</t>
  </si>
  <si>
    <t>Синтезатор "Ямаха"</t>
  </si>
  <si>
    <t>Усилитель музыкальный</t>
  </si>
  <si>
    <t>Баян "Орфей"</t>
  </si>
  <si>
    <t>Аккустическая система</t>
  </si>
  <si>
    <t>ул.Школьная, д.21, кв.1</t>
  </si>
  <si>
    <t>ул.Школьная, д.29, кв.1</t>
  </si>
  <si>
    <t>ул.Школьная, д.31, кв.4</t>
  </si>
  <si>
    <t xml:space="preserve">с.Краснояриха, </t>
  </si>
  <si>
    <t>ул.Нагорная, д.2, кв.2</t>
  </si>
  <si>
    <t>пос.Воскресенка,</t>
  </si>
  <si>
    <t>Здание гаража</t>
  </si>
  <si>
    <t>с.Шламка, ул.Центральная, 14А</t>
  </si>
  <si>
    <t>пос.Новый Нурлат</t>
  </si>
  <si>
    <t>Водонапорная башня</t>
  </si>
  <si>
    <t>пос.Раздолье, Крыловка</t>
  </si>
  <si>
    <t xml:space="preserve">с. Шламка </t>
  </si>
  <si>
    <t>Водопроводные сети</t>
  </si>
  <si>
    <t xml:space="preserve">Водопроводные сети </t>
  </si>
  <si>
    <t>ул.Молодежная, 1А</t>
  </si>
  <si>
    <t>с.Шламка,</t>
  </si>
  <si>
    <t>Микшерный пульт</t>
  </si>
  <si>
    <t>Ионика "Ямаха"</t>
  </si>
  <si>
    <t>Песочница</t>
  </si>
  <si>
    <t>Скамья</t>
  </si>
  <si>
    <t>Урна</t>
  </si>
  <si>
    <t>Качели одноместные</t>
  </si>
  <si>
    <t>Лаз Мостик</t>
  </si>
  <si>
    <t>Стойка баскетбольная</t>
  </si>
  <si>
    <t>Гимнастичекая стенка</t>
  </si>
  <si>
    <t>ИО 130 Качели М1 без подвеса</t>
  </si>
  <si>
    <t>ИО 141 Сиденье со спинкой (цепь)</t>
  </si>
  <si>
    <t>ИО 107 Качалка-балансир.бол.</t>
  </si>
  <si>
    <t xml:space="preserve">ИО 303 Карусель Солнышко </t>
  </si>
  <si>
    <t>ИО 503 Песочница Забава большая</t>
  </si>
  <si>
    <t>СО 202  Турник</t>
  </si>
  <si>
    <t>СО 502 Брусья</t>
  </si>
  <si>
    <t>МФ 421 Скамья</t>
  </si>
  <si>
    <t>МФ 502 Урна</t>
  </si>
  <si>
    <t>списан</t>
  </si>
  <si>
    <t>Копировальный аппарат "Canon"</t>
  </si>
  <si>
    <t>п.Малый Нурлат ул.Молодежная, 1</t>
  </si>
  <si>
    <t>Бензокоса"Калибр"</t>
  </si>
  <si>
    <t>Бензокоса FS 55</t>
  </si>
  <si>
    <t>Принтер.сканер.копир MF 4410</t>
  </si>
  <si>
    <t>Системный блок Intel Celeron G182</t>
  </si>
  <si>
    <t>Монитор Philps</t>
  </si>
  <si>
    <t>с.Шламка, ул.Центральная, 70А</t>
  </si>
  <si>
    <t>Автодорога-Подъезд к Красноярихинской СОШ</t>
  </si>
  <si>
    <t>п.СовНурлат</t>
  </si>
  <si>
    <t>Автодорога-Подъезд к Советско-Нурлатской СОШ</t>
  </si>
  <si>
    <t>Детский игровой комплекс</t>
  </si>
  <si>
    <t>Детский игровой комплекс "Мини"</t>
  </si>
  <si>
    <t>пос.Малый Нурлат</t>
  </si>
  <si>
    <t>Карусель</t>
  </si>
  <si>
    <t>Качели</t>
  </si>
  <si>
    <t>Качалка-балансир</t>
  </si>
  <si>
    <t>Турник</t>
  </si>
  <si>
    <t>с.Краснояриха, ул.Центральная, 10А</t>
  </si>
  <si>
    <t>учреждения</t>
  </si>
  <si>
    <t>Земельный участок  63:35:1205001:9342</t>
  </si>
  <si>
    <t>Земельный участок  63:35:1202002:7621</t>
  </si>
  <si>
    <t>Земельный участок 63:35:1102002:4123</t>
  </si>
  <si>
    <t>пос.Малый Нурлат ул.Молодежная, 4В</t>
  </si>
  <si>
    <t>Системный блок AMD A4-6300</t>
  </si>
  <si>
    <t>Эл.генератор DY65OOL</t>
  </si>
  <si>
    <t>Жилой дом</t>
  </si>
  <si>
    <t>Земельный участок  63:35:1101010:3</t>
  </si>
  <si>
    <t>пос.Ибряйкино, ул.Луговая, 6</t>
  </si>
  <si>
    <t>Принтер лазерный Pantum P2207</t>
  </si>
  <si>
    <t xml:space="preserve">Бензопила"Штиль" S180 </t>
  </si>
  <si>
    <t>Лазерный принтер hp Laser Jef1010</t>
  </si>
  <si>
    <t>пос.Малый Нурлат, ул.Молодежная, 1</t>
  </si>
  <si>
    <t>Земельные участки</t>
  </si>
  <si>
    <t>ДИК 003 Карапуз (комплект)</t>
  </si>
  <si>
    <t>ДИК 004 Карапуз</t>
  </si>
  <si>
    <t>ДИК 5118</t>
  </si>
  <si>
    <t>Карусель6-ти местная</t>
  </si>
  <si>
    <t>Ноутбук LENOVO</t>
  </si>
  <si>
    <t>на 01.01.2019год.</t>
  </si>
  <si>
    <t>Встроенная  котельная, котел КСТГВ-25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</si>
</sst>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color indexed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2" fontId="5" fillId="0" borderId="16" xfId="0" applyNumberFormat="1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2" fontId="5" fillId="0" borderId="17" xfId="0" applyNumberFormat="1" applyFont="1" applyBorder="1" applyAlignment="1">
      <alignment vertical="top" wrapText="1"/>
    </xf>
    <xf numFmtId="2" fontId="5" fillId="0" borderId="11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vertical="top" wrapText="1"/>
    </xf>
    <xf numFmtId="0" fontId="6" fillId="0" borderId="17" xfId="0" applyFont="1" applyBorder="1" applyAlignment="1">
      <alignment horizontal="center" vertical="top" wrapText="1"/>
    </xf>
    <xf numFmtId="2" fontId="8" fillId="0" borderId="16" xfId="0" applyNumberFormat="1" applyFont="1" applyBorder="1" applyAlignment="1">
      <alignment vertical="top" wrapText="1"/>
    </xf>
    <xf numFmtId="0" fontId="6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vertical="top" wrapText="1"/>
    </xf>
    <xf numFmtId="0" fontId="5" fillId="0" borderId="20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2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0" fontId="6" fillId="33" borderId="20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vertical="top" wrapText="1"/>
    </xf>
    <xf numFmtId="0" fontId="9" fillId="33" borderId="17" xfId="0" applyFont="1" applyFill="1" applyBorder="1" applyAlignment="1">
      <alignment horizontal="center" vertical="top" wrapText="1"/>
    </xf>
    <xf numFmtId="0" fontId="7" fillId="33" borderId="20" xfId="0" applyFont="1" applyFill="1" applyBorder="1" applyAlignment="1">
      <alignment horizontal="center" vertical="top" wrapText="1"/>
    </xf>
    <xf numFmtId="0" fontId="10" fillId="33" borderId="21" xfId="0" applyFont="1" applyFill="1" applyBorder="1" applyAlignment="1">
      <alignment vertical="top" wrapText="1"/>
    </xf>
    <xf numFmtId="0" fontId="11" fillId="0" borderId="0" xfId="0" applyFont="1" applyAlignment="1">
      <alignment/>
    </xf>
    <xf numFmtId="0" fontId="7" fillId="34" borderId="20" xfId="0" applyFont="1" applyFill="1" applyBorder="1" applyAlignment="1">
      <alignment horizontal="center" vertical="top" wrapText="1"/>
    </xf>
    <xf numFmtId="0" fontId="10" fillId="34" borderId="21" xfId="0" applyFont="1" applyFill="1" applyBorder="1" applyAlignment="1">
      <alignment vertical="top" wrapText="1"/>
    </xf>
    <xf numFmtId="0" fontId="10" fillId="34" borderId="20" xfId="0" applyFont="1" applyFill="1" applyBorder="1" applyAlignment="1">
      <alignment horizontal="center" vertical="top" wrapText="1"/>
    </xf>
    <xf numFmtId="0" fontId="10" fillId="34" borderId="11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5" fillId="33" borderId="20" xfId="0" applyFont="1" applyFill="1" applyBorder="1" applyAlignment="1">
      <alignment horizontal="center" vertical="top" wrapText="1"/>
    </xf>
    <xf numFmtId="0" fontId="13" fillId="33" borderId="21" xfId="0" applyFont="1" applyFill="1" applyBorder="1" applyAlignment="1">
      <alignment vertical="top" wrapText="1"/>
    </xf>
    <xf numFmtId="0" fontId="5" fillId="33" borderId="20" xfId="0" applyFont="1" applyFill="1" applyBorder="1" applyAlignment="1">
      <alignment vertical="top" wrapText="1"/>
    </xf>
    <xf numFmtId="0" fontId="5" fillId="33" borderId="17" xfId="0" applyFont="1" applyFill="1" applyBorder="1" applyAlignment="1">
      <alignment vertical="top" wrapText="1"/>
    </xf>
    <xf numFmtId="0" fontId="5" fillId="33" borderId="18" xfId="0" applyFont="1" applyFill="1" applyBorder="1" applyAlignment="1">
      <alignment vertical="top" wrapText="1"/>
    </xf>
    <xf numFmtId="0" fontId="10" fillId="33" borderId="16" xfId="0" applyFont="1" applyFill="1" applyBorder="1" applyAlignment="1">
      <alignment vertical="top" wrapText="1"/>
    </xf>
    <xf numFmtId="0" fontId="13" fillId="33" borderId="16" xfId="0" applyFont="1" applyFill="1" applyBorder="1" applyAlignment="1">
      <alignment vertical="top" wrapText="1"/>
    </xf>
    <xf numFmtId="0" fontId="13" fillId="33" borderId="18" xfId="0" applyFont="1" applyFill="1" applyBorder="1" applyAlignment="1">
      <alignment horizontal="center" vertical="top" wrapText="1"/>
    </xf>
    <xf numFmtId="0" fontId="13" fillId="33" borderId="20" xfId="0" applyFont="1" applyFill="1" applyBorder="1" applyAlignment="1">
      <alignment horizontal="center" vertical="top" wrapText="1"/>
    </xf>
    <xf numFmtId="0" fontId="13" fillId="33" borderId="20" xfId="0" applyFont="1" applyFill="1" applyBorder="1" applyAlignment="1">
      <alignment vertical="top" wrapText="1"/>
    </xf>
    <xf numFmtId="0" fontId="0" fillId="0" borderId="18" xfId="0" applyBorder="1" applyAlignment="1">
      <alignment/>
    </xf>
    <xf numFmtId="0" fontId="7" fillId="35" borderId="20" xfId="0" applyFont="1" applyFill="1" applyBorder="1" applyAlignment="1">
      <alignment horizontal="center" vertical="top" wrapText="1"/>
    </xf>
    <xf numFmtId="0" fontId="10" fillId="35" borderId="21" xfId="0" applyFont="1" applyFill="1" applyBorder="1" applyAlignment="1">
      <alignment vertical="top" wrapText="1"/>
    </xf>
    <xf numFmtId="0" fontId="10" fillId="35" borderId="18" xfId="0" applyFont="1" applyFill="1" applyBorder="1" applyAlignment="1">
      <alignment vertical="top" wrapText="1"/>
    </xf>
    <xf numFmtId="0" fontId="10" fillId="35" borderId="20" xfId="0" applyFont="1" applyFill="1" applyBorder="1" applyAlignment="1">
      <alignment horizontal="center" vertical="top" wrapText="1"/>
    </xf>
    <xf numFmtId="0" fontId="10" fillId="35" borderId="17" xfId="0" applyFont="1" applyFill="1" applyBorder="1" applyAlignment="1">
      <alignment vertical="top" wrapText="1"/>
    </xf>
    <xf numFmtId="2" fontId="5" fillId="33" borderId="16" xfId="0" applyNumberFormat="1" applyFont="1" applyFill="1" applyBorder="1" applyAlignment="1">
      <alignment vertical="top" wrapText="1"/>
    </xf>
    <xf numFmtId="0" fontId="10" fillId="33" borderId="18" xfId="0" applyFont="1" applyFill="1" applyBorder="1" applyAlignment="1">
      <alignment horizontal="center" vertical="top" wrapText="1"/>
    </xf>
    <xf numFmtId="2" fontId="10" fillId="33" borderId="16" xfId="0" applyNumberFormat="1" applyFont="1" applyFill="1" applyBorder="1" applyAlignment="1">
      <alignment vertical="top" wrapText="1"/>
    </xf>
    <xf numFmtId="0" fontId="10" fillId="33" borderId="20" xfId="0" applyFont="1" applyFill="1" applyBorder="1" applyAlignment="1">
      <alignment vertical="top" wrapText="1"/>
    </xf>
    <xf numFmtId="2" fontId="5" fillId="33" borderId="17" xfId="0" applyNumberFormat="1" applyFont="1" applyFill="1" applyBorder="1" applyAlignment="1">
      <alignment vertical="top" wrapText="1"/>
    </xf>
    <xf numFmtId="0" fontId="5" fillId="35" borderId="18" xfId="0" applyFont="1" applyFill="1" applyBorder="1" applyAlignment="1">
      <alignment horizontal="center" vertical="top" wrapText="1"/>
    </xf>
    <xf numFmtId="0" fontId="7" fillId="35" borderId="18" xfId="0" applyFont="1" applyFill="1" applyBorder="1" applyAlignment="1">
      <alignment horizontal="center" vertical="top" wrapText="1"/>
    </xf>
    <xf numFmtId="0" fontId="10" fillId="35" borderId="22" xfId="0" applyFont="1" applyFill="1" applyBorder="1" applyAlignment="1">
      <alignment vertical="top" wrapText="1"/>
    </xf>
    <xf numFmtId="0" fontId="10" fillId="35" borderId="18" xfId="0" applyFont="1" applyFill="1" applyBorder="1" applyAlignment="1">
      <alignment horizontal="center" vertical="top" wrapText="1"/>
    </xf>
    <xf numFmtId="0" fontId="10" fillId="35" borderId="16" xfId="0" applyFont="1" applyFill="1" applyBorder="1" applyAlignment="1">
      <alignment vertical="top" wrapText="1"/>
    </xf>
    <xf numFmtId="0" fontId="10" fillId="35" borderId="11" xfId="0" applyFont="1" applyFill="1" applyBorder="1" applyAlignment="1">
      <alignment vertical="top" wrapText="1"/>
    </xf>
    <xf numFmtId="0" fontId="12" fillId="33" borderId="13" xfId="0" applyFont="1" applyFill="1" applyBorder="1" applyAlignment="1">
      <alignment vertical="top" wrapText="1"/>
    </xf>
    <xf numFmtId="0" fontId="10" fillId="35" borderId="20" xfId="0" applyFont="1" applyFill="1" applyBorder="1" applyAlignment="1">
      <alignment vertical="top" wrapText="1"/>
    </xf>
    <xf numFmtId="0" fontId="10" fillId="34" borderId="20" xfId="0" applyFont="1" applyFill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 wrapText="1"/>
    </xf>
    <xf numFmtId="2" fontId="10" fillId="34" borderId="20" xfId="0" applyNumberFormat="1" applyFont="1" applyFill="1" applyBorder="1" applyAlignment="1">
      <alignment vertical="top" wrapText="1"/>
    </xf>
    <xf numFmtId="2" fontId="10" fillId="35" borderId="16" xfId="0" applyNumberFormat="1" applyFont="1" applyFill="1" applyBorder="1" applyAlignment="1">
      <alignment vertical="top" wrapText="1"/>
    </xf>
    <xf numFmtId="2" fontId="5" fillId="0" borderId="20" xfId="0" applyNumberFormat="1" applyFont="1" applyBorder="1" applyAlignment="1">
      <alignment vertical="top" wrapText="1"/>
    </xf>
    <xf numFmtId="2" fontId="10" fillId="35" borderId="11" xfId="0" applyNumberFormat="1" applyFont="1" applyFill="1" applyBorder="1" applyAlignment="1">
      <alignment vertical="top" wrapText="1"/>
    </xf>
    <xf numFmtId="2" fontId="5" fillId="0" borderId="18" xfId="0" applyNumberFormat="1" applyFont="1" applyBorder="1" applyAlignment="1">
      <alignment vertical="top" wrapText="1"/>
    </xf>
    <xf numFmtId="2" fontId="0" fillId="0" borderId="18" xfId="0" applyNumberFormat="1" applyBorder="1" applyAlignment="1">
      <alignment/>
    </xf>
    <xf numFmtId="2" fontId="10" fillId="34" borderId="11" xfId="0" applyNumberFormat="1" applyFont="1" applyFill="1" applyBorder="1" applyAlignment="1">
      <alignment vertical="top" wrapText="1"/>
    </xf>
    <xf numFmtId="2" fontId="5" fillId="33" borderId="11" xfId="0" applyNumberFormat="1" applyFont="1" applyFill="1" applyBorder="1" applyAlignment="1">
      <alignment vertical="top" wrapText="1"/>
    </xf>
    <xf numFmtId="2" fontId="13" fillId="33" borderId="16" xfId="0" applyNumberFormat="1" applyFont="1" applyFill="1" applyBorder="1" applyAlignment="1">
      <alignment vertical="top" wrapText="1"/>
    </xf>
    <xf numFmtId="2" fontId="10" fillId="35" borderId="17" xfId="0" applyNumberFormat="1" applyFont="1" applyFill="1" applyBorder="1" applyAlignment="1">
      <alignment vertical="top" wrapText="1"/>
    </xf>
    <xf numFmtId="2" fontId="0" fillId="0" borderId="0" xfId="0" applyNumberFormat="1" applyAlignment="1">
      <alignment/>
    </xf>
    <xf numFmtId="0" fontId="5" fillId="0" borderId="20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164" fontId="10" fillId="34" borderId="20" xfId="0" applyNumberFormat="1" applyFont="1" applyFill="1" applyBorder="1" applyAlignment="1">
      <alignment vertical="top" wrapText="1"/>
    </xf>
    <xf numFmtId="0" fontId="5" fillId="35" borderId="20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horizontal="center" vertical="top" wrapText="1"/>
    </xf>
    <xf numFmtId="0" fontId="5" fillId="0" borderId="22" xfId="0" applyFont="1" applyBorder="1" applyAlignment="1">
      <alignment/>
    </xf>
    <xf numFmtId="0" fontId="5" fillId="0" borderId="11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21" xfId="0" applyFont="1" applyBorder="1" applyAlignment="1">
      <alignment vertical="top" wrapText="1"/>
    </xf>
    <xf numFmtId="0" fontId="5" fillId="0" borderId="2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6" fillId="0" borderId="18" xfId="0" applyFont="1" applyBorder="1" applyAlignment="1">
      <alignment horizontal="center" vertical="top" wrapText="1"/>
    </xf>
    <xf numFmtId="0" fontId="5" fillId="0" borderId="22" xfId="0" applyFont="1" applyBorder="1" applyAlignment="1">
      <alignment vertical="top" wrapText="1"/>
    </xf>
    <xf numFmtId="0" fontId="5" fillId="0" borderId="18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5" fillId="0" borderId="23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6" fillId="33" borderId="20" xfId="0" applyFont="1" applyFill="1" applyBorder="1" applyAlignment="1">
      <alignment horizontal="center" vertical="top" wrapText="1"/>
    </xf>
    <xf numFmtId="0" fontId="10" fillId="33" borderId="21" xfId="0" applyFont="1" applyFill="1" applyBorder="1" applyAlignment="1">
      <alignment vertical="top" wrapText="1"/>
    </xf>
    <xf numFmtId="0" fontId="5" fillId="33" borderId="2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1"/>
  <sheetViews>
    <sheetView tabSelected="1" zoomScale="90" zoomScaleNormal="90" zoomScalePageLayoutView="0" workbookViewId="0" topLeftCell="A218">
      <selection activeCell="K251" sqref="K251"/>
    </sheetView>
  </sheetViews>
  <sheetFormatPr defaultColWidth="9.00390625" defaultRowHeight="12.75"/>
  <cols>
    <col min="1" max="1" width="4.125" style="0" customWidth="1"/>
    <col min="2" max="2" width="18.125" style="0" customWidth="1"/>
    <col min="3" max="3" width="19.00390625" style="0" customWidth="1"/>
    <col min="4" max="4" width="5.00390625" style="0" customWidth="1"/>
    <col min="5" max="5" width="7.375" style="0" customWidth="1"/>
    <col min="6" max="7" width="11.125" style="0" customWidth="1"/>
    <col min="8" max="8" width="10.25390625" style="0" customWidth="1"/>
    <col min="9" max="9" width="10.375" style="0" customWidth="1"/>
    <col min="10" max="10" width="9.75390625" style="0" customWidth="1"/>
    <col min="11" max="11" width="9.00390625" style="0" customWidth="1"/>
    <col min="12" max="12" width="10.75390625" style="0" customWidth="1"/>
    <col min="13" max="13" width="11.25390625" style="0" customWidth="1"/>
    <col min="14" max="14" width="9.25390625" style="0" customWidth="1"/>
    <col min="15" max="15" width="8.875" style="0" customWidth="1"/>
    <col min="16" max="16" width="9.25390625" style="0" customWidth="1"/>
    <col min="17" max="17" width="7.375" style="0" customWidth="1"/>
  </cols>
  <sheetData>
    <row r="1" spans="1:17" ht="18.75">
      <c r="A1" s="1"/>
      <c r="B1" s="1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>
      <c r="A2" s="1"/>
      <c r="B2" s="37" t="s">
        <v>27</v>
      </c>
      <c r="C2" s="37"/>
      <c r="D2" s="37"/>
      <c r="E2" s="37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5.75">
      <c r="A3" s="5"/>
      <c r="B3" s="37"/>
      <c r="C3" s="37" t="s">
        <v>167</v>
      </c>
      <c r="D3" s="37"/>
      <c r="E3" s="37"/>
      <c r="F3" s="5"/>
      <c r="G3" s="5"/>
      <c r="H3" s="5" t="s">
        <v>29</v>
      </c>
      <c r="I3" s="5"/>
      <c r="J3" s="5"/>
      <c r="K3" s="5"/>
      <c r="L3" s="5"/>
      <c r="M3" s="5"/>
      <c r="N3" s="5"/>
      <c r="O3" s="5"/>
      <c r="P3" s="5"/>
      <c r="Q3" s="5"/>
    </row>
    <row r="4" spans="1:17" ht="33.75" customHeight="1">
      <c r="A4" s="6" t="s">
        <v>0</v>
      </c>
      <c r="B4" s="6" t="s">
        <v>1</v>
      </c>
      <c r="C4" s="7" t="s">
        <v>8</v>
      </c>
      <c r="D4" s="8" t="s">
        <v>2</v>
      </c>
      <c r="E4" s="7" t="s">
        <v>3</v>
      </c>
      <c r="F4" s="7" t="s">
        <v>16</v>
      </c>
      <c r="G4" s="7" t="s">
        <v>16</v>
      </c>
      <c r="H4" s="7" t="s">
        <v>7</v>
      </c>
      <c r="I4" s="7" t="s">
        <v>7</v>
      </c>
      <c r="J4" s="7" t="s">
        <v>147</v>
      </c>
      <c r="K4" s="7" t="s">
        <v>147</v>
      </c>
      <c r="L4" s="7" t="s">
        <v>10</v>
      </c>
      <c r="M4" s="7" t="s">
        <v>10</v>
      </c>
      <c r="N4" s="7" t="s">
        <v>14</v>
      </c>
      <c r="O4" s="7" t="s">
        <v>14</v>
      </c>
      <c r="P4" s="7" t="s">
        <v>13</v>
      </c>
      <c r="Q4" s="7" t="s">
        <v>13</v>
      </c>
    </row>
    <row r="5" spans="1:17" ht="21.75" customHeight="1">
      <c r="A5" s="9" t="s">
        <v>4</v>
      </c>
      <c r="B5" s="9" t="s">
        <v>5</v>
      </c>
      <c r="C5" s="22" t="s">
        <v>9</v>
      </c>
      <c r="D5" s="9"/>
      <c r="E5" s="9"/>
      <c r="F5" s="22" t="s">
        <v>11</v>
      </c>
      <c r="G5" s="22" t="s">
        <v>12</v>
      </c>
      <c r="H5" s="22" t="s">
        <v>11</v>
      </c>
      <c r="I5" s="22" t="s">
        <v>12</v>
      </c>
      <c r="J5" s="22" t="s">
        <v>11</v>
      </c>
      <c r="K5" s="22" t="s">
        <v>12</v>
      </c>
      <c r="L5" s="22" t="s">
        <v>11</v>
      </c>
      <c r="M5" s="22" t="s">
        <v>12</v>
      </c>
      <c r="N5" s="22" t="s">
        <v>11</v>
      </c>
      <c r="O5" s="22" t="s">
        <v>12</v>
      </c>
      <c r="P5" s="22" t="s">
        <v>11</v>
      </c>
      <c r="Q5" s="22" t="s">
        <v>12</v>
      </c>
    </row>
    <row r="6" spans="1:17" ht="3" customHeight="1" thickBot="1">
      <c r="A6" s="10"/>
      <c r="B6" s="10"/>
      <c r="C6" s="11"/>
      <c r="D6" s="20"/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1" customHeight="1">
      <c r="A7" s="32"/>
      <c r="B7" s="44" t="s">
        <v>161</v>
      </c>
      <c r="C7" s="45"/>
      <c r="D7" s="43"/>
      <c r="E7" s="42"/>
      <c r="F7" s="82"/>
      <c r="G7" s="82"/>
      <c r="H7" s="59"/>
      <c r="I7" s="59"/>
      <c r="J7" s="59"/>
      <c r="K7" s="59"/>
      <c r="L7" s="59"/>
      <c r="M7" s="59"/>
      <c r="N7" s="59"/>
      <c r="O7" s="59"/>
      <c r="P7" s="59"/>
      <c r="Q7" s="59"/>
    </row>
    <row r="8" spans="1:17" ht="28.5" customHeight="1">
      <c r="A8" s="27">
        <v>1</v>
      </c>
      <c r="B8" s="29" t="s">
        <v>150</v>
      </c>
      <c r="C8" s="30" t="s">
        <v>135</v>
      </c>
      <c r="D8" s="26">
        <v>2014</v>
      </c>
      <c r="E8" s="30">
        <v>1800</v>
      </c>
      <c r="F8" s="77">
        <v>295542</v>
      </c>
      <c r="G8" s="77">
        <v>0</v>
      </c>
      <c r="H8" s="77">
        <v>295542</v>
      </c>
      <c r="I8" s="77">
        <v>0</v>
      </c>
      <c r="J8" s="77"/>
      <c r="K8" s="77"/>
      <c r="L8" s="77"/>
      <c r="M8" s="77"/>
      <c r="N8" s="77"/>
      <c r="O8" s="77"/>
      <c r="P8" s="77"/>
      <c r="Q8" s="77"/>
    </row>
    <row r="9" spans="1:17" ht="29.25" customHeight="1">
      <c r="A9" s="27">
        <v>2</v>
      </c>
      <c r="B9" s="29" t="s">
        <v>148</v>
      </c>
      <c r="C9" s="30" t="s">
        <v>146</v>
      </c>
      <c r="D9" s="26">
        <v>2015</v>
      </c>
      <c r="E9" s="30">
        <v>800</v>
      </c>
      <c r="F9" s="77">
        <v>379648</v>
      </c>
      <c r="G9" s="77">
        <v>0</v>
      </c>
      <c r="H9" s="77">
        <v>379648</v>
      </c>
      <c r="I9" s="77">
        <v>0</v>
      </c>
      <c r="J9" s="77"/>
      <c r="K9" s="77"/>
      <c r="L9" s="77"/>
      <c r="M9" s="77"/>
      <c r="N9" s="77"/>
      <c r="O9" s="77"/>
      <c r="P9" s="77"/>
      <c r="Q9" s="77"/>
    </row>
    <row r="10" spans="1:17" ht="29.25" customHeight="1">
      <c r="A10" s="27">
        <v>3</v>
      </c>
      <c r="B10" s="29" t="s">
        <v>149</v>
      </c>
      <c r="C10" s="30" t="s">
        <v>151</v>
      </c>
      <c r="D10" s="28">
        <v>2016</v>
      </c>
      <c r="E10" s="14">
        <v>800</v>
      </c>
      <c r="F10" s="18">
        <v>329432</v>
      </c>
      <c r="G10" s="18">
        <v>0</v>
      </c>
      <c r="H10" s="18">
        <v>329432</v>
      </c>
      <c r="I10" s="18">
        <v>0</v>
      </c>
      <c r="J10" s="18"/>
      <c r="K10" s="18"/>
      <c r="L10" s="18"/>
      <c r="M10" s="18"/>
      <c r="N10" s="18"/>
      <c r="O10" s="18"/>
      <c r="P10" s="18"/>
      <c r="Q10" s="18"/>
    </row>
    <row r="11" spans="1:17" ht="18.75" customHeight="1">
      <c r="A11" s="38">
        <v>3</v>
      </c>
      <c r="B11" s="39" t="s">
        <v>6</v>
      </c>
      <c r="C11" s="41"/>
      <c r="D11" s="40"/>
      <c r="E11" s="41">
        <v>3400</v>
      </c>
      <c r="F11" s="81">
        <v>1004622</v>
      </c>
      <c r="G11" s="81">
        <v>0</v>
      </c>
      <c r="H11" s="81">
        <v>1004622</v>
      </c>
      <c r="I11" s="81">
        <v>0</v>
      </c>
      <c r="J11" s="81"/>
      <c r="K11" s="81"/>
      <c r="L11" s="81"/>
      <c r="M11" s="81"/>
      <c r="N11" s="81"/>
      <c r="O11" s="81"/>
      <c r="P11" s="81"/>
      <c r="Q11" s="81"/>
    </row>
    <row r="12" spans="1:17" ht="15.75" thickBot="1">
      <c r="A12" s="31"/>
      <c r="B12" s="70" t="s">
        <v>17</v>
      </c>
      <c r="C12" s="34"/>
      <c r="D12" s="92"/>
      <c r="E12" s="9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</row>
    <row r="13" spans="1:17" ht="24.75" thickBot="1">
      <c r="A13" s="107">
        <v>1</v>
      </c>
      <c r="B13" s="109" t="s">
        <v>15</v>
      </c>
      <c r="C13" s="13" t="s">
        <v>28</v>
      </c>
      <c r="D13" s="98">
        <v>2009</v>
      </c>
      <c r="E13" s="30">
        <v>444.7</v>
      </c>
      <c r="F13" s="16">
        <v>14593698</v>
      </c>
      <c r="G13" s="16">
        <v>13180023</v>
      </c>
      <c r="H13" s="16"/>
      <c r="I13" s="16"/>
      <c r="J13" s="16"/>
      <c r="K13" s="16"/>
      <c r="L13" s="16">
        <v>14593698</v>
      </c>
      <c r="M13" s="16">
        <v>13180023</v>
      </c>
      <c r="N13" s="16"/>
      <c r="O13" s="16"/>
      <c r="P13" s="16"/>
      <c r="Q13" s="16"/>
    </row>
    <row r="14" spans="1:17" ht="13.5" customHeight="1" hidden="1" thickBot="1">
      <c r="A14" s="108"/>
      <c r="B14" s="97"/>
      <c r="C14" s="14"/>
      <c r="D14" s="98"/>
      <c r="E14" s="30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17" ht="13.5" customHeight="1" hidden="1" thickBot="1">
      <c r="A15" s="108"/>
      <c r="B15" s="97"/>
      <c r="C15" s="14"/>
      <c r="D15" s="98"/>
      <c r="E15" s="30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7" ht="13.5" customHeight="1" hidden="1" thickBot="1">
      <c r="A16" s="108"/>
      <c r="B16" s="97"/>
      <c r="C16" s="14"/>
      <c r="D16" s="98"/>
      <c r="E16" s="30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17" ht="13.5" customHeight="1" hidden="1" thickBot="1">
      <c r="A17" s="108"/>
      <c r="B17" s="110"/>
      <c r="C17" s="14"/>
      <c r="D17" s="98"/>
      <c r="E17" s="30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spans="1:17" ht="24" customHeight="1" thickBot="1">
      <c r="A18" s="99">
        <v>2</v>
      </c>
      <c r="B18" s="106" t="s">
        <v>15</v>
      </c>
      <c r="C18" s="15" t="s">
        <v>160</v>
      </c>
      <c r="D18" s="98">
        <v>1977</v>
      </c>
      <c r="E18" s="30">
        <v>150</v>
      </c>
      <c r="F18" s="19">
        <v>2225581</v>
      </c>
      <c r="G18" s="77">
        <v>0</v>
      </c>
      <c r="H18" s="16"/>
      <c r="I18" s="16"/>
      <c r="J18" s="16"/>
      <c r="K18" s="16"/>
      <c r="L18" s="16">
        <v>2225581</v>
      </c>
      <c r="M18" s="77">
        <v>0</v>
      </c>
      <c r="N18" s="77"/>
      <c r="O18" s="16"/>
      <c r="P18" s="16"/>
      <c r="Q18" s="16"/>
    </row>
    <row r="19" spans="1:17" ht="1.5" customHeight="1" hidden="1" thickBot="1">
      <c r="A19" s="99"/>
      <c r="B19" s="106"/>
      <c r="C19" s="17"/>
      <c r="D19" s="98"/>
      <c r="E19" s="30"/>
      <c r="F19" s="79"/>
      <c r="G19" s="77"/>
      <c r="H19" s="79"/>
      <c r="I19" s="79"/>
      <c r="J19" s="79"/>
      <c r="K19" s="79"/>
      <c r="L19" s="79"/>
      <c r="M19" s="77"/>
      <c r="N19" s="77"/>
      <c r="O19" s="79"/>
      <c r="P19" s="79"/>
      <c r="Q19" s="79"/>
    </row>
    <row r="20" spans="1:17" ht="13.5" customHeight="1" hidden="1" thickBot="1">
      <c r="A20" s="99"/>
      <c r="B20" s="106"/>
      <c r="C20" s="14"/>
      <c r="D20" s="98"/>
      <c r="E20" s="30"/>
      <c r="F20" s="18"/>
      <c r="G20" s="77"/>
      <c r="H20" s="18"/>
      <c r="I20" s="18"/>
      <c r="J20" s="18"/>
      <c r="K20" s="18"/>
      <c r="L20" s="18"/>
      <c r="M20" s="77"/>
      <c r="N20" s="77"/>
      <c r="O20" s="18"/>
      <c r="P20" s="18"/>
      <c r="Q20" s="18"/>
    </row>
    <row r="21" spans="1:17" ht="13.5" customHeight="1" hidden="1" thickBot="1">
      <c r="A21" s="99"/>
      <c r="B21" s="106"/>
      <c r="C21" s="14"/>
      <c r="D21" s="98"/>
      <c r="E21" s="30"/>
      <c r="F21" s="18"/>
      <c r="G21" s="77"/>
      <c r="H21" s="18"/>
      <c r="I21" s="18"/>
      <c r="J21" s="18"/>
      <c r="K21" s="18"/>
      <c r="L21" s="18"/>
      <c r="M21" s="77"/>
      <c r="N21" s="77"/>
      <c r="O21" s="18"/>
      <c r="P21" s="18"/>
      <c r="Q21" s="18"/>
    </row>
    <row r="22" spans="1:17" ht="13.5" customHeight="1" hidden="1" thickBot="1">
      <c r="A22" s="99"/>
      <c r="B22" s="106"/>
      <c r="C22" s="14"/>
      <c r="D22" s="98"/>
      <c r="E22" s="30"/>
      <c r="F22" s="18"/>
      <c r="G22" s="77"/>
      <c r="H22" s="18"/>
      <c r="I22" s="18"/>
      <c r="J22" s="18"/>
      <c r="K22" s="18"/>
      <c r="L22" s="18"/>
      <c r="M22" s="77"/>
      <c r="N22" s="77"/>
      <c r="O22" s="18"/>
      <c r="P22" s="18"/>
      <c r="Q22" s="18"/>
    </row>
    <row r="23" spans="1:17" ht="13.5" customHeight="1" hidden="1" thickBot="1">
      <c r="A23" s="99"/>
      <c r="B23" s="106"/>
      <c r="C23" s="17"/>
      <c r="D23" s="98"/>
      <c r="E23" s="30"/>
      <c r="F23" s="79"/>
      <c r="G23" s="77"/>
      <c r="H23" s="79"/>
      <c r="I23" s="79"/>
      <c r="J23" s="79"/>
      <c r="K23" s="79"/>
      <c r="L23" s="79"/>
      <c r="M23" s="77"/>
      <c r="N23" s="77"/>
      <c r="O23" s="79"/>
      <c r="P23" s="79"/>
      <c r="Q23" s="79"/>
    </row>
    <row r="24" spans="1:17" ht="24" customHeight="1" thickBot="1">
      <c r="A24" s="99">
        <v>3</v>
      </c>
      <c r="B24" s="106" t="s">
        <v>15</v>
      </c>
      <c r="C24" s="15" t="s">
        <v>32</v>
      </c>
      <c r="D24" s="98">
        <v>1965</v>
      </c>
      <c r="E24" s="30">
        <v>320</v>
      </c>
      <c r="F24" s="19">
        <v>4185590</v>
      </c>
      <c r="G24" s="77">
        <v>770843</v>
      </c>
      <c r="H24" s="16"/>
      <c r="I24" s="16"/>
      <c r="J24" s="16"/>
      <c r="K24" s="16"/>
      <c r="L24" s="19">
        <v>4185590</v>
      </c>
      <c r="M24" s="77">
        <v>770843</v>
      </c>
      <c r="N24" s="77"/>
      <c r="O24" s="16"/>
      <c r="P24" s="16"/>
      <c r="Q24" s="16"/>
    </row>
    <row r="25" spans="1:17" ht="13.5" hidden="1" thickBot="1">
      <c r="A25" s="99"/>
      <c r="B25" s="106"/>
      <c r="C25" s="14"/>
      <c r="D25" s="98"/>
      <c r="E25" s="30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ht="12.75">
      <c r="A26" s="99">
        <v>4</v>
      </c>
      <c r="B26" s="106" t="s">
        <v>154</v>
      </c>
      <c r="C26" s="15" t="s">
        <v>30</v>
      </c>
      <c r="D26" s="98">
        <v>1962</v>
      </c>
      <c r="E26" s="15">
        <v>66.5</v>
      </c>
      <c r="F26" s="19">
        <v>34362</v>
      </c>
      <c r="G26" s="19">
        <v>9487.11</v>
      </c>
      <c r="H26" s="19">
        <v>34362</v>
      </c>
      <c r="I26" s="19">
        <v>9487.11</v>
      </c>
      <c r="J26" s="19"/>
      <c r="K26" s="19"/>
      <c r="L26" s="19"/>
      <c r="M26" s="23"/>
      <c r="N26" s="16"/>
      <c r="O26" s="16"/>
      <c r="P26" s="16"/>
      <c r="Q26" s="16"/>
    </row>
    <row r="27" spans="1:17" ht="10.5" customHeight="1" thickBot="1">
      <c r="A27" s="99"/>
      <c r="B27" s="106"/>
      <c r="C27" s="14" t="s">
        <v>31</v>
      </c>
      <c r="D27" s="98"/>
      <c r="E27" s="17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</row>
    <row r="28" spans="1:17" ht="12.75">
      <c r="A28" s="102">
        <v>5</v>
      </c>
      <c r="B28" s="97" t="s">
        <v>50</v>
      </c>
      <c r="C28" s="15" t="s">
        <v>51</v>
      </c>
      <c r="D28" s="104">
        <v>1989</v>
      </c>
      <c r="E28" s="15">
        <v>150</v>
      </c>
      <c r="F28" s="19">
        <v>66000</v>
      </c>
      <c r="G28" s="19">
        <v>45419.28</v>
      </c>
      <c r="H28" s="19">
        <v>66000</v>
      </c>
      <c r="I28" s="19">
        <v>45419.28</v>
      </c>
      <c r="J28" s="19"/>
      <c r="K28" s="19"/>
      <c r="L28" s="16"/>
      <c r="M28" s="16"/>
      <c r="N28" s="16"/>
      <c r="O28" s="16"/>
      <c r="P28" s="16"/>
      <c r="Q28" s="16"/>
    </row>
    <row r="29" spans="1:17" ht="12.75" customHeight="1" thickBot="1">
      <c r="A29" s="99"/>
      <c r="B29" s="97"/>
      <c r="C29" s="17" t="s">
        <v>107</v>
      </c>
      <c r="D29" s="98"/>
      <c r="E29" s="14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1:17" ht="24.75" hidden="1" thickBot="1">
      <c r="A30" s="99">
        <v>6</v>
      </c>
      <c r="B30" s="106" t="s">
        <v>80</v>
      </c>
      <c r="C30" s="15" t="s">
        <v>81</v>
      </c>
      <c r="D30" s="98">
        <v>1960</v>
      </c>
      <c r="E30" s="15">
        <v>30</v>
      </c>
      <c r="F30" s="16">
        <v>15600</v>
      </c>
      <c r="G30" s="16">
        <v>87.93</v>
      </c>
      <c r="H30" s="16">
        <v>15600</v>
      </c>
      <c r="I30" s="16">
        <v>87.93</v>
      </c>
      <c r="J30" s="16"/>
      <c r="K30" s="16"/>
      <c r="L30" s="16"/>
      <c r="M30" s="16"/>
      <c r="N30" s="16"/>
      <c r="O30" s="16"/>
      <c r="P30" s="23"/>
      <c r="Q30" s="23"/>
    </row>
    <row r="31" spans="1:17" ht="13.5" hidden="1" thickBot="1">
      <c r="A31" s="99"/>
      <c r="B31" s="106"/>
      <c r="C31" s="17"/>
      <c r="D31" s="98"/>
      <c r="E31" s="14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1:17" ht="24" customHeight="1" hidden="1" thickBot="1">
      <c r="A32" s="24"/>
      <c r="B32" s="30"/>
      <c r="C32" s="15"/>
      <c r="D32" s="26"/>
      <c r="E32" s="14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1:17" ht="12.75">
      <c r="A33" s="99">
        <v>6</v>
      </c>
      <c r="B33" s="106" t="s">
        <v>82</v>
      </c>
      <c r="C33" s="15" t="s">
        <v>64</v>
      </c>
      <c r="D33" s="98">
        <v>1970</v>
      </c>
      <c r="E33" s="13">
        <v>38</v>
      </c>
      <c r="F33" s="16">
        <v>18000</v>
      </c>
      <c r="G33" s="16">
        <v>1658.4</v>
      </c>
      <c r="H33" s="16">
        <v>18000</v>
      </c>
      <c r="I33" s="16">
        <v>1658.4</v>
      </c>
      <c r="J33" s="16"/>
      <c r="K33" s="16"/>
      <c r="L33" s="23"/>
      <c r="M33" s="16"/>
      <c r="N33" s="16"/>
      <c r="O33" s="16"/>
      <c r="P33" s="16"/>
      <c r="Q33" s="16"/>
    </row>
    <row r="34" spans="1:17" ht="13.5" customHeight="1" thickBot="1">
      <c r="A34" s="99"/>
      <c r="B34" s="106"/>
      <c r="C34" s="17" t="s">
        <v>93</v>
      </c>
      <c r="D34" s="98"/>
      <c r="E34" s="14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1:17" ht="12.75">
      <c r="A35" s="99">
        <v>7</v>
      </c>
      <c r="B35" s="103" t="s">
        <v>82</v>
      </c>
      <c r="C35" s="15" t="s">
        <v>64</v>
      </c>
      <c r="D35" s="104">
        <v>1972</v>
      </c>
      <c r="E35" s="13">
        <v>70</v>
      </c>
      <c r="F35" s="16">
        <v>19500</v>
      </c>
      <c r="G35" s="16">
        <v>5260.1</v>
      </c>
      <c r="H35" s="16">
        <v>19500</v>
      </c>
      <c r="I35" s="16">
        <v>5260.1</v>
      </c>
      <c r="J35" s="16"/>
      <c r="K35" s="16"/>
      <c r="L35" s="23"/>
      <c r="M35" s="16"/>
      <c r="N35" s="16"/>
      <c r="O35" s="16"/>
      <c r="P35" s="16"/>
      <c r="Q35" s="16"/>
    </row>
    <row r="36" spans="1:17" ht="13.5" thickBot="1">
      <c r="A36" s="99"/>
      <c r="B36" s="97"/>
      <c r="C36" s="17" t="s">
        <v>94</v>
      </c>
      <c r="D36" s="98"/>
      <c r="E36" s="14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1:17" ht="12.75">
      <c r="A37" s="99">
        <v>8</v>
      </c>
      <c r="B37" s="103" t="s">
        <v>82</v>
      </c>
      <c r="C37" s="15" t="s">
        <v>64</v>
      </c>
      <c r="D37" s="104">
        <v>1973</v>
      </c>
      <c r="E37" s="13">
        <v>19</v>
      </c>
      <c r="F37" s="16">
        <v>9250</v>
      </c>
      <c r="G37" s="16">
        <v>5542</v>
      </c>
      <c r="H37" s="16">
        <v>9250</v>
      </c>
      <c r="I37" s="16">
        <v>5542</v>
      </c>
      <c r="J37" s="16"/>
      <c r="K37" s="16"/>
      <c r="L37" s="16"/>
      <c r="M37" s="16"/>
      <c r="N37" s="16"/>
      <c r="O37" s="16"/>
      <c r="P37" s="23"/>
      <c r="Q37" s="23"/>
    </row>
    <row r="38" spans="1:17" ht="13.5" thickBot="1">
      <c r="A38" s="99"/>
      <c r="B38" s="97"/>
      <c r="C38" s="17" t="s">
        <v>95</v>
      </c>
      <c r="D38" s="98"/>
      <c r="E38" s="14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1:17" ht="12.75">
      <c r="A39" s="102">
        <v>9</v>
      </c>
      <c r="B39" s="103" t="s">
        <v>82</v>
      </c>
      <c r="C39" s="15" t="s">
        <v>96</v>
      </c>
      <c r="D39" s="104">
        <v>1964</v>
      </c>
      <c r="E39" s="13">
        <v>60</v>
      </c>
      <c r="F39" s="16">
        <v>18000</v>
      </c>
      <c r="G39" s="16">
        <v>1590.75</v>
      </c>
      <c r="H39" s="16">
        <v>18000</v>
      </c>
      <c r="I39" s="16">
        <v>1590.75</v>
      </c>
      <c r="J39" s="16"/>
      <c r="K39" s="16"/>
      <c r="L39" s="16"/>
      <c r="M39" s="16"/>
      <c r="N39" s="16"/>
      <c r="O39" s="16"/>
      <c r="P39" s="23"/>
      <c r="Q39" s="23"/>
    </row>
    <row r="40" spans="1:17" ht="12.75" customHeight="1" thickBot="1">
      <c r="A40" s="99"/>
      <c r="B40" s="97"/>
      <c r="C40" s="17" t="s">
        <v>97</v>
      </c>
      <c r="D40" s="98"/>
      <c r="E40" s="14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1:17" ht="1.5" customHeight="1" hidden="1" thickBot="1">
      <c r="A41" s="99">
        <v>11</v>
      </c>
      <c r="B41" s="103" t="s">
        <v>82</v>
      </c>
      <c r="C41" s="15" t="s">
        <v>98</v>
      </c>
      <c r="D41" s="104">
        <v>1977</v>
      </c>
      <c r="E41" s="13">
        <v>70</v>
      </c>
      <c r="F41" s="16">
        <v>33000</v>
      </c>
      <c r="G41" s="16">
        <v>10693.35</v>
      </c>
      <c r="H41" s="16">
        <v>33000</v>
      </c>
      <c r="I41" s="16">
        <v>10693.35</v>
      </c>
      <c r="J41" s="16"/>
      <c r="K41" s="16"/>
      <c r="L41" s="16"/>
      <c r="M41" s="16"/>
      <c r="N41" s="16"/>
      <c r="O41" s="16"/>
      <c r="P41" s="16"/>
      <c r="Q41" s="23"/>
    </row>
    <row r="42" spans="1:17" ht="24.75" hidden="1" thickBot="1">
      <c r="A42" s="99"/>
      <c r="B42" s="97"/>
      <c r="C42" s="17" t="s">
        <v>83</v>
      </c>
      <c r="D42" s="98"/>
      <c r="E42" s="14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1:17" ht="13.5" hidden="1" thickBot="1">
      <c r="A43" s="99">
        <v>12</v>
      </c>
      <c r="B43" s="103" t="s">
        <v>82</v>
      </c>
      <c r="C43" s="15" t="s">
        <v>98</v>
      </c>
      <c r="D43" s="104">
        <v>1977</v>
      </c>
      <c r="E43" s="13">
        <v>70</v>
      </c>
      <c r="F43" s="16">
        <v>33000</v>
      </c>
      <c r="G43" s="16">
        <v>10693.35</v>
      </c>
      <c r="H43" s="16">
        <v>33000</v>
      </c>
      <c r="I43" s="16">
        <v>10693.35</v>
      </c>
      <c r="J43" s="16"/>
      <c r="K43" s="16"/>
      <c r="L43" s="16"/>
      <c r="M43" s="16"/>
      <c r="N43" s="16"/>
      <c r="O43" s="16"/>
      <c r="P43" s="16"/>
      <c r="Q43" s="23"/>
    </row>
    <row r="44" spans="1:17" ht="24.75" hidden="1" thickBot="1">
      <c r="A44" s="99"/>
      <c r="B44" s="97"/>
      <c r="C44" s="17" t="s">
        <v>84</v>
      </c>
      <c r="D44" s="98"/>
      <c r="E44" s="14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1:17" ht="22.5" customHeight="1" hidden="1" thickBot="1">
      <c r="A45" s="24"/>
      <c r="B45" s="103"/>
      <c r="C45" s="15"/>
      <c r="D45" s="26"/>
      <c r="E45" s="14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1:17" ht="27" customHeight="1" hidden="1" thickBot="1">
      <c r="A46" s="24"/>
      <c r="B46" s="97"/>
      <c r="C46" s="17"/>
      <c r="D46" s="26"/>
      <c r="E46" s="14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1:17" ht="12.75">
      <c r="A47" s="99">
        <v>10</v>
      </c>
      <c r="B47" s="103" t="s">
        <v>80</v>
      </c>
      <c r="C47" s="15" t="s">
        <v>98</v>
      </c>
      <c r="D47" s="98">
        <v>1965</v>
      </c>
      <c r="E47" s="15">
        <v>30</v>
      </c>
      <c r="F47" s="19">
        <v>15816</v>
      </c>
      <c r="G47" s="16">
        <v>708.95</v>
      </c>
      <c r="H47" s="19">
        <v>15816</v>
      </c>
      <c r="I47" s="16">
        <v>708.95</v>
      </c>
      <c r="J47" s="16"/>
      <c r="K47" s="16"/>
      <c r="L47" s="16"/>
      <c r="M47" s="16"/>
      <c r="N47" s="16"/>
      <c r="O47" s="16"/>
      <c r="P47" s="16"/>
      <c r="Q47" s="16"/>
    </row>
    <row r="48" spans="1:17" ht="11.25" customHeight="1" thickBot="1">
      <c r="A48" s="99"/>
      <c r="B48" s="97"/>
      <c r="C48" s="17" t="s">
        <v>85</v>
      </c>
      <c r="D48" s="98"/>
      <c r="E48" s="14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1:17" ht="23.25" customHeight="1" hidden="1" thickBot="1">
      <c r="A49" s="24"/>
      <c r="B49" s="25"/>
      <c r="C49" s="15"/>
      <c r="D49" s="26"/>
      <c r="E49" s="14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1:17" ht="22.5" customHeight="1" hidden="1" thickBot="1">
      <c r="A50" s="24"/>
      <c r="B50" s="25"/>
      <c r="C50" s="17"/>
      <c r="D50" s="26"/>
      <c r="E50" s="14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1:17" ht="22.5" customHeight="1" thickBot="1">
      <c r="A51" s="99">
        <v>11</v>
      </c>
      <c r="B51" s="97" t="s">
        <v>99</v>
      </c>
      <c r="C51" s="14" t="s">
        <v>100</v>
      </c>
      <c r="D51" s="98">
        <v>1973</v>
      </c>
      <c r="E51" s="15">
        <v>150</v>
      </c>
      <c r="F51" s="19">
        <v>131292</v>
      </c>
      <c r="G51" s="19">
        <v>0</v>
      </c>
      <c r="H51" s="16"/>
      <c r="I51" s="16"/>
      <c r="J51" s="16"/>
      <c r="K51" s="16"/>
      <c r="L51" s="16"/>
      <c r="M51" s="16"/>
      <c r="N51" s="16">
        <v>131292</v>
      </c>
      <c r="O51" s="16">
        <v>0</v>
      </c>
      <c r="P51" s="16"/>
      <c r="Q51" s="16"/>
    </row>
    <row r="52" spans="1:17" ht="13.5" hidden="1" thickBot="1">
      <c r="A52" s="99"/>
      <c r="B52" s="97"/>
      <c r="C52" s="17"/>
      <c r="D52" s="98"/>
      <c r="E52" s="14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1:17" ht="13.5" hidden="1" thickBot="1">
      <c r="A53" s="99"/>
      <c r="B53" s="97"/>
      <c r="C53" s="14"/>
      <c r="D53" s="104"/>
      <c r="E53" s="13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</row>
    <row r="54" spans="1:17" ht="12" customHeight="1" hidden="1" thickBot="1">
      <c r="A54" s="99"/>
      <c r="B54" s="97"/>
      <c r="C54" s="17"/>
      <c r="D54" s="98"/>
      <c r="E54" s="14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1:17" ht="2.25" customHeight="1" hidden="1" thickBot="1">
      <c r="A55" s="99"/>
      <c r="B55" s="97"/>
      <c r="C55" s="14"/>
      <c r="D55" s="98"/>
      <c r="E55" s="15"/>
      <c r="F55" s="19"/>
      <c r="G55" s="19"/>
      <c r="H55" s="16"/>
      <c r="I55" s="16"/>
      <c r="J55" s="16"/>
      <c r="K55" s="16"/>
      <c r="L55" s="16"/>
      <c r="M55" s="16"/>
      <c r="N55" s="16"/>
      <c r="O55" s="16"/>
      <c r="P55" s="16"/>
      <c r="Q55" s="16"/>
    </row>
    <row r="56" spans="1:17" ht="12.75" customHeight="1" hidden="1" thickBot="1">
      <c r="A56" s="99"/>
      <c r="B56" s="97"/>
      <c r="C56" s="17"/>
      <c r="D56" s="98"/>
      <c r="E56" s="14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1:17" ht="13.5" hidden="1" thickBot="1">
      <c r="A57" s="99"/>
      <c r="B57" s="97"/>
      <c r="C57" s="14"/>
      <c r="D57" s="98"/>
      <c r="E57" s="15"/>
      <c r="F57" s="19"/>
      <c r="G57" s="19"/>
      <c r="H57" s="16"/>
      <c r="I57" s="16"/>
      <c r="J57" s="16"/>
      <c r="K57" s="16"/>
      <c r="L57" s="16"/>
      <c r="M57" s="16"/>
      <c r="N57" s="16"/>
      <c r="O57" s="16"/>
      <c r="P57" s="16"/>
      <c r="Q57" s="16"/>
    </row>
    <row r="58" spans="1:17" ht="13.5" hidden="1" thickBot="1">
      <c r="A58" s="99"/>
      <c r="B58" s="97"/>
      <c r="C58" s="17"/>
      <c r="D58" s="98"/>
      <c r="E58" s="14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1:17" ht="13.5" hidden="1" thickBot="1">
      <c r="A59" s="99"/>
      <c r="B59" s="97"/>
      <c r="C59" s="14"/>
      <c r="D59" s="98"/>
      <c r="E59" s="15"/>
      <c r="F59" s="19"/>
      <c r="G59" s="19"/>
      <c r="H59" s="16"/>
      <c r="I59" s="16"/>
      <c r="J59" s="16"/>
      <c r="K59" s="16"/>
      <c r="L59" s="16"/>
      <c r="M59" s="16"/>
      <c r="N59" s="16"/>
      <c r="O59" s="16"/>
      <c r="P59" s="16"/>
      <c r="Q59" s="16"/>
    </row>
    <row r="60" spans="1:17" ht="13.5" hidden="1" thickBot="1">
      <c r="A60" s="99"/>
      <c r="B60" s="97"/>
      <c r="C60" s="17"/>
      <c r="D60" s="98"/>
      <c r="E60" s="14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1:17" ht="13.5" hidden="1" thickBot="1">
      <c r="A61" s="24"/>
      <c r="B61" s="25"/>
      <c r="C61" s="17"/>
      <c r="D61" s="26"/>
      <c r="E61" s="17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</row>
    <row r="62" spans="1:17" ht="13.5" hidden="1" thickBot="1">
      <c r="A62" s="27"/>
      <c r="B62" s="29"/>
      <c r="C62" s="14"/>
      <c r="D62" s="28"/>
      <c r="E62" s="14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ht="0.75" customHeight="1">
      <c r="A63" s="99">
        <v>11</v>
      </c>
      <c r="B63" s="97"/>
      <c r="C63" s="14"/>
      <c r="D63" s="98"/>
      <c r="E63" s="15"/>
      <c r="F63" s="19"/>
      <c r="G63" s="19"/>
      <c r="H63" s="16"/>
      <c r="I63" s="16"/>
      <c r="J63" s="16"/>
      <c r="K63" s="16"/>
      <c r="L63" s="16"/>
      <c r="M63" s="16"/>
      <c r="N63" s="16"/>
      <c r="O63" s="16"/>
      <c r="P63" s="16"/>
      <c r="Q63" s="16"/>
    </row>
    <row r="64" spans="1:17" ht="12.75" hidden="1">
      <c r="A64" s="99"/>
      <c r="B64" s="97"/>
      <c r="C64" s="17"/>
      <c r="D64" s="98"/>
      <c r="E64" s="14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1:17" ht="16.5" customHeight="1" thickBot="1">
      <c r="A65" s="38">
        <v>11</v>
      </c>
      <c r="B65" s="39" t="s">
        <v>6</v>
      </c>
      <c r="C65" s="41"/>
      <c r="D65" s="40"/>
      <c r="E65" s="41">
        <v>1498.2</v>
      </c>
      <c r="F65" s="81">
        <v>21317089</v>
      </c>
      <c r="G65" s="81">
        <v>14020532.59</v>
      </c>
      <c r="H65" s="81">
        <v>180928</v>
      </c>
      <c r="I65" s="81">
        <v>69666.59</v>
      </c>
      <c r="J65" s="81">
        <v>0</v>
      </c>
      <c r="K65" s="81">
        <v>0</v>
      </c>
      <c r="L65" s="81">
        <f aca="true" t="shared" si="0" ref="L65:Q65">SUM(L13:L64)</f>
        <v>21004869</v>
      </c>
      <c r="M65" s="81">
        <f t="shared" si="0"/>
        <v>13950866</v>
      </c>
      <c r="N65" s="81">
        <f t="shared" si="0"/>
        <v>131292</v>
      </c>
      <c r="O65" s="81">
        <f t="shared" si="0"/>
        <v>0</v>
      </c>
      <c r="P65" s="81">
        <f t="shared" si="0"/>
        <v>0</v>
      </c>
      <c r="Q65" s="81">
        <f t="shared" si="0"/>
        <v>0</v>
      </c>
    </row>
    <row r="66" spans="1:17" ht="16.5" customHeight="1" thickBot="1">
      <c r="A66" s="32"/>
      <c r="B66" s="44" t="s">
        <v>18</v>
      </c>
      <c r="C66" s="45"/>
      <c r="D66" s="43"/>
      <c r="E66" s="42"/>
      <c r="F66" s="82"/>
      <c r="G66" s="82"/>
      <c r="H66" s="59"/>
      <c r="I66" s="59"/>
      <c r="J66" s="59"/>
      <c r="K66" s="59"/>
      <c r="L66" s="59"/>
      <c r="M66" s="59"/>
      <c r="N66" s="59"/>
      <c r="O66" s="59"/>
      <c r="P66" s="59"/>
      <c r="Q66" s="59"/>
    </row>
    <row r="67" spans="1:17" ht="12.75">
      <c r="A67" s="102">
        <v>1</v>
      </c>
      <c r="B67" s="103" t="s">
        <v>33</v>
      </c>
      <c r="C67" s="15" t="s">
        <v>108</v>
      </c>
      <c r="D67" s="104">
        <v>1974</v>
      </c>
      <c r="E67" s="13">
        <v>50</v>
      </c>
      <c r="F67" s="16"/>
      <c r="G67" s="16">
        <v>0</v>
      </c>
      <c r="H67" s="16"/>
      <c r="I67" s="16"/>
      <c r="J67" s="16"/>
      <c r="K67" s="16"/>
      <c r="L67" s="16"/>
      <c r="M67" s="16"/>
      <c r="N67" s="16"/>
      <c r="O67" s="16"/>
      <c r="P67" s="16"/>
      <c r="Q67" s="16"/>
    </row>
    <row r="68" spans="1:17" ht="11.25" customHeight="1" thickBot="1">
      <c r="A68" s="99"/>
      <c r="B68" s="97"/>
      <c r="C68" s="17" t="s">
        <v>35</v>
      </c>
      <c r="D68" s="98"/>
      <c r="E68" s="14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1:17" ht="12.75">
      <c r="A69" s="99">
        <v>2</v>
      </c>
      <c r="B69" s="97" t="s">
        <v>40</v>
      </c>
      <c r="C69" s="14" t="s">
        <v>36</v>
      </c>
      <c r="D69" s="98">
        <v>1962</v>
      </c>
      <c r="E69" s="15">
        <v>50</v>
      </c>
      <c r="F69" s="19"/>
      <c r="G69" s="19">
        <v>0</v>
      </c>
      <c r="H69" s="16"/>
      <c r="I69" s="16"/>
      <c r="J69" s="16"/>
      <c r="K69" s="16"/>
      <c r="L69" s="16"/>
      <c r="M69" s="16"/>
      <c r="N69" s="16"/>
      <c r="O69" s="16"/>
      <c r="P69" s="16"/>
      <c r="Q69" s="16"/>
    </row>
    <row r="70" spans="1:17" ht="13.5" thickBot="1">
      <c r="A70" s="99"/>
      <c r="B70" s="97"/>
      <c r="C70" s="17" t="s">
        <v>37</v>
      </c>
      <c r="D70" s="98"/>
      <c r="E70" s="14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1:17" ht="12.75">
      <c r="A71" s="99">
        <v>3</v>
      </c>
      <c r="B71" s="97" t="s">
        <v>39</v>
      </c>
      <c r="C71" s="14" t="s">
        <v>38</v>
      </c>
      <c r="D71" s="98">
        <v>1990</v>
      </c>
      <c r="E71" s="15">
        <v>80</v>
      </c>
      <c r="F71" s="19"/>
      <c r="G71" s="19">
        <v>0</v>
      </c>
      <c r="H71" s="16"/>
      <c r="I71" s="16"/>
      <c r="J71" s="16"/>
      <c r="K71" s="16"/>
      <c r="L71" s="16"/>
      <c r="M71" s="16"/>
      <c r="N71" s="16"/>
      <c r="O71" s="16"/>
      <c r="P71" s="16"/>
      <c r="Q71" s="16"/>
    </row>
    <row r="72" spans="1:17" ht="13.5" thickBot="1">
      <c r="A72" s="99"/>
      <c r="B72" s="97"/>
      <c r="C72" s="17" t="s">
        <v>86</v>
      </c>
      <c r="D72" s="98"/>
      <c r="E72" s="14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1:17" ht="12.75">
      <c r="A73" s="102">
        <v>4</v>
      </c>
      <c r="B73" s="97" t="s">
        <v>19</v>
      </c>
      <c r="C73" s="14" t="s">
        <v>41</v>
      </c>
      <c r="D73" s="104">
        <v>1997</v>
      </c>
      <c r="E73" s="13">
        <v>478</v>
      </c>
      <c r="F73" s="16">
        <v>32015</v>
      </c>
      <c r="G73" s="16">
        <v>0</v>
      </c>
      <c r="H73" s="16">
        <v>32015</v>
      </c>
      <c r="I73" s="16">
        <v>0</v>
      </c>
      <c r="J73" s="16"/>
      <c r="K73" s="16"/>
      <c r="L73" s="16"/>
      <c r="M73" s="16"/>
      <c r="N73" s="16"/>
      <c r="O73" s="16"/>
      <c r="P73" s="16"/>
      <c r="Q73" s="16"/>
    </row>
    <row r="74" spans="1:17" ht="6.75" customHeight="1" thickBot="1">
      <c r="A74" s="99"/>
      <c r="B74" s="97"/>
      <c r="C74" s="17"/>
      <c r="D74" s="98"/>
      <c r="E74" s="17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</row>
    <row r="75" spans="1:17" ht="12.75">
      <c r="A75" s="99">
        <v>5</v>
      </c>
      <c r="B75" s="97" t="s">
        <v>19</v>
      </c>
      <c r="C75" s="14" t="s">
        <v>41</v>
      </c>
      <c r="D75" s="98">
        <v>1998</v>
      </c>
      <c r="E75" s="15">
        <v>59</v>
      </c>
      <c r="F75" s="19">
        <v>3740</v>
      </c>
      <c r="G75" s="19">
        <v>0</v>
      </c>
      <c r="H75" s="19">
        <v>3740</v>
      </c>
      <c r="I75" s="19">
        <v>0</v>
      </c>
      <c r="J75" s="18"/>
      <c r="K75" s="18"/>
      <c r="L75" s="16"/>
      <c r="M75" s="16"/>
      <c r="N75" s="16"/>
      <c r="O75" s="16"/>
      <c r="P75" s="16"/>
      <c r="Q75" s="16"/>
    </row>
    <row r="76" spans="1:17" ht="11.25" customHeight="1" thickBot="1">
      <c r="A76" s="99"/>
      <c r="B76" s="97"/>
      <c r="C76" s="17"/>
      <c r="D76" s="98"/>
      <c r="E76" s="14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  <row r="77" spans="1:17" ht="12.75">
      <c r="A77" s="102">
        <v>6</v>
      </c>
      <c r="B77" s="97" t="s">
        <v>19</v>
      </c>
      <c r="C77" s="14" t="s">
        <v>42</v>
      </c>
      <c r="D77" s="104">
        <v>1995</v>
      </c>
      <c r="E77" s="13">
        <v>707</v>
      </c>
      <c r="F77" s="16">
        <v>100973</v>
      </c>
      <c r="G77" s="16">
        <v>0</v>
      </c>
      <c r="H77" s="16">
        <v>100973</v>
      </c>
      <c r="I77" s="16">
        <v>0</v>
      </c>
      <c r="J77" s="16"/>
      <c r="K77" s="16"/>
      <c r="L77" s="16"/>
      <c r="M77" s="16"/>
      <c r="N77" s="16"/>
      <c r="O77" s="16"/>
      <c r="P77" s="16"/>
      <c r="Q77" s="16"/>
    </row>
    <row r="78" spans="1:17" ht="13.5" thickBot="1">
      <c r="A78" s="99"/>
      <c r="B78" s="97"/>
      <c r="C78" s="17"/>
      <c r="D78" s="98"/>
      <c r="E78" s="17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</row>
    <row r="79" spans="1:17" ht="12.75">
      <c r="A79" s="99">
        <v>7</v>
      </c>
      <c r="B79" s="97" t="s">
        <v>19</v>
      </c>
      <c r="C79" s="14" t="s">
        <v>42</v>
      </c>
      <c r="D79" s="104">
        <v>1995</v>
      </c>
      <c r="E79" s="15">
        <v>79</v>
      </c>
      <c r="F79" s="19">
        <v>34350</v>
      </c>
      <c r="G79" s="19">
        <v>0</v>
      </c>
      <c r="H79" s="19">
        <v>34350</v>
      </c>
      <c r="I79" s="19">
        <v>0</v>
      </c>
      <c r="J79" s="18"/>
      <c r="K79" s="18"/>
      <c r="L79" s="16"/>
      <c r="M79" s="16"/>
      <c r="N79" s="16"/>
      <c r="O79" s="16"/>
      <c r="P79" s="16"/>
      <c r="Q79" s="16"/>
    </row>
    <row r="80" spans="1:17" ht="13.5" thickBot="1">
      <c r="A80" s="99"/>
      <c r="B80" s="97"/>
      <c r="C80" s="17"/>
      <c r="D80" s="98"/>
      <c r="E80" s="14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</row>
    <row r="81" spans="1:17" ht="12.75">
      <c r="A81" s="99">
        <v>8</v>
      </c>
      <c r="B81" s="97" t="s">
        <v>19</v>
      </c>
      <c r="C81" s="14" t="s">
        <v>42</v>
      </c>
      <c r="D81" s="104">
        <v>1997</v>
      </c>
      <c r="E81" s="15">
        <v>3949</v>
      </c>
      <c r="F81" s="19">
        <v>220017</v>
      </c>
      <c r="G81" s="19">
        <v>0</v>
      </c>
      <c r="H81" s="19">
        <v>220017</v>
      </c>
      <c r="I81" s="19">
        <v>0</v>
      </c>
      <c r="J81" s="18"/>
      <c r="K81" s="18"/>
      <c r="L81" s="16"/>
      <c r="M81" s="16"/>
      <c r="N81" s="16"/>
      <c r="O81" s="16"/>
      <c r="P81" s="16"/>
      <c r="Q81" s="16"/>
    </row>
    <row r="82" spans="1:17" ht="13.5" thickBot="1">
      <c r="A82" s="99"/>
      <c r="B82" s="97"/>
      <c r="C82" s="17"/>
      <c r="D82" s="98"/>
      <c r="E82" s="14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</row>
    <row r="83" spans="1:17" ht="12.75">
      <c r="A83" s="99">
        <v>9</v>
      </c>
      <c r="B83" s="97" t="s">
        <v>19</v>
      </c>
      <c r="C83" s="14" t="s">
        <v>41</v>
      </c>
      <c r="D83" s="98">
        <v>1996</v>
      </c>
      <c r="E83" s="15">
        <v>1225</v>
      </c>
      <c r="F83" s="19">
        <v>79630</v>
      </c>
      <c r="G83" s="19">
        <v>0</v>
      </c>
      <c r="H83" s="19">
        <v>79630</v>
      </c>
      <c r="I83" s="19">
        <v>0</v>
      </c>
      <c r="J83" s="18"/>
      <c r="K83" s="18"/>
      <c r="L83" s="16"/>
      <c r="M83" s="16"/>
      <c r="N83" s="16"/>
      <c r="O83" s="16"/>
      <c r="P83" s="16"/>
      <c r="Q83" s="16"/>
    </row>
    <row r="84" spans="1:17" ht="13.5" thickBot="1">
      <c r="A84" s="99"/>
      <c r="B84" s="97"/>
      <c r="C84" s="17"/>
      <c r="D84" s="98"/>
      <c r="E84" s="14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</row>
    <row r="85" spans="1:17" ht="12.75" customHeight="1">
      <c r="A85" s="99">
        <v>10</v>
      </c>
      <c r="B85" s="97" t="s">
        <v>19</v>
      </c>
      <c r="C85" s="14" t="s">
        <v>41</v>
      </c>
      <c r="D85" s="98">
        <v>1995</v>
      </c>
      <c r="E85" s="15">
        <v>971</v>
      </c>
      <c r="F85" s="19">
        <v>73694</v>
      </c>
      <c r="G85" s="19">
        <v>0</v>
      </c>
      <c r="H85" s="19">
        <v>73694</v>
      </c>
      <c r="I85" s="19">
        <v>0</v>
      </c>
      <c r="J85" s="18"/>
      <c r="K85" s="18"/>
      <c r="L85" s="16"/>
      <c r="M85" s="16"/>
      <c r="N85" s="16"/>
      <c r="O85" s="16"/>
      <c r="P85" s="16"/>
      <c r="Q85" s="16"/>
    </row>
    <row r="86" spans="1:17" ht="10.5" customHeight="1" thickBot="1">
      <c r="A86" s="99"/>
      <c r="B86" s="97"/>
      <c r="C86" s="17"/>
      <c r="D86" s="98"/>
      <c r="E86" s="14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</row>
    <row r="87" spans="1:17" ht="12.75" customHeight="1">
      <c r="A87" s="99">
        <v>11</v>
      </c>
      <c r="B87" s="97" t="s">
        <v>19</v>
      </c>
      <c r="C87" s="14" t="s">
        <v>41</v>
      </c>
      <c r="D87" s="98">
        <v>1995</v>
      </c>
      <c r="E87" s="15">
        <v>4670</v>
      </c>
      <c r="F87" s="19">
        <v>569364</v>
      </c>
      <c r="G87" s="19">
        <v>0</v>
      </c>
      <c r="H87" s="19">
        <v>569364</v>
      </c>
      <c r="I87" s="19">
        <v>0</v>
      </c>
      <c r="J87" s="18"/>
      <c r="K87" s="18"/>
      <c r="L87" s="16"/>
      <c r="M87" s="16"/>
      <c r="N87" s="16"/>
      <c r="O87" s="16"/>
      <c r="P87" s="16"/>
      <c r="Q87" s="16"/>
    </row>
    <row r="88" spans="1:17" ht="8.25" customHeight="1" thickBot="1">
      <c r="A88" s="99"/>
      <c r="B88" s="97"/>
      <c r="C88" s="17"/>
      <c r="D88" s="98"/>
      <c r="E88" s="14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</row>
    <row r="89" spans="1:17" ht="12.75" customHeight="1">
      <c r="A89" s="99">
        <v>12</v>
      </c>
      <c r="B89" s="97" t="s">
        <v>19</v>
      </c>
      <c r="C89" s="14" t="s">
        <v>43</v>
      </c>
      <c r="D89" s="98">
        <v>1997</v>
      </c>
      <c r="E89" s="15">
        <v>1350</v>
      </c>
      <c r="F89" s="19">
        <v>140068</v>
      </c>
      <c r="G89" s="19">
        <v>0</v>
      </c>
      <c r="H89" s="19">
        <v>140068</v>
      </c>
      <c r="I89" s="19">
        <v>0</v>
      </c>
      <c r="J89" s="18"/>
      <c r="K89" s="18"/>
      <c r="L89" s="16"/>
      <c r="M89" s="16"/>
      <c r="N89" s="16"/>
      <c r="O89" s="16"/>
      <c r="P89" s="16"/>
      <c r="Q89" s="16"/>
    </row>
    <row r="90" spans="1:17" ht="13.5" thickBot="1">
      <c r="A90" s="99"/>
      <c r="B90" s="97"/>
      <c r="C90" s="17"/>
      <c r="D90" s="98"/>
      <c r="E90" s="53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 t="s">
        <v>56</v>
      </c>
    </row>
    <row r="91" spans="1:17" ht="12.75">
      <c r="A91" s="99">
        <v>13</v>
      </c>
      <c r="B91" s="97" t="s">
        <v>19</v>
      </c>
      <c r="C91" s="14" t="s">
        <v>44</v>
      </c>
      <c r="D91" s="104">
        <v>1999</v>
      </c>
      <c r="E91" s="13">
        <v>340</v>
      </c>
      <c r="F91" s="16">
        <v>16598</v>
      </c>
      <c r="G91" s="16">
        <v>0</v>
      </c>
      <c r="H91" s="16">
        <v>16598</v>
      </c>
      <c r="I91" s="16">
        <v>0</v>
      </c>
      <c r="J91" s="16"/>
      <c r="K91" s="16"/>
      <c r="L91" s="16"/>
      <c r="M91" s="16"/>
      <c r="N91" s="16"/>
      <c r="O91" s="16"/>
      <c r="P91" s="16"/>
      <c r="Q91" s="16"/>
    </row>
    <row r="92" spans="1:17" ht="12" customHeight="1" thickBot="1">
      <c r="A92" s="99"/>
      <c r="B92" s="97"/>
      <c r="C92" s="17"/>
      <c r="D92" s="98"/>
      <c r="E92" s="17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</row>
    <row r="93" spans="1:17" ht="12.75">
      <c r="A93" s="99">
        <v>14</v>
      </c>
      <c r="B93" s="100" t="s">
        <v>19</v>
      </c>
      <c r="C93" s="14" t="s">
        <v>45</v>
      </c>
      <c r="D93" s="95">
        <v>2000</v>
      </c>
      <c r="E93" s="15">
        <v>870</v>
      </c>
      <c r="F93" s="19">
        <v>116278</v>
      </c>
      <c r="G93" s="19">
        <v>0</v>
      </c>
      <c r="H93" s="19">
        <v>116278</v>
      </c>
      <c r="I93" s="19">
        <v>0</v>
      </c>
      <c r="J93" s="18"/>
      <c r="K93" s="18"/>
      <c r="L93" s="16"/>
      <c r="M93" s="16"/>
      <c r="N93" s="16"/>
      <c r="O93" s="16"/>
      <c r="P93" s="16"/>
      <c r="Q93" s="16"/>
    </row>
    <row r="94" spans="1:17" ht="13.5" thickBot="1">
      <c r="A94" s="99"/>
      <c r="B94" s="101"/>
      <c r="C94" s="17"/>
      <c r="D94" s="104"/>
      <c r="E94" s="14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</row>
    <row r="95" spans="1:17" ht="12.75">
      <c r="A95" s="99">
        <v>15</v>
      </c>
      <c r="B95" s="97" t="s">
        <v>19</v>
      </c>
      <c r="C95" s="14" t="s">
        <v>43</v>
      </c>
      <c r="D95" s="104">
        <v>1997</v>
      </c>
      <c r="E95" s="15">
        <v>1500</v>
      </c>
      <c r="F95" s="19">
        <v>114593</v>
      </c>
      <c r="G95" s="19">
        <v>0</v>
      </c>
      <c r="H95" s="19">
        <v>114593</v>
      </c>
      <c r="I95" s="19">
        <v>0</v>
      </c>
      <c r="J95" s="18"/>
      <c r="K95" s="18"/>
      <c r="L95" s="16"/>
      <c r="M95" s="16"/>
      <c r="N95" s="16"/>
      <c r="O95" s="16"/>
      <c r="P95" s="16"/>
      <c r="Q95" s="16"/>
    </row>
    <row r="96" spans="1:17" ht="10.5" customHeight="1" thickBot="1">
      <c r="A96" s="99"/>
      <c r="B96" s="97"/>
      <c r="C96" s="17"/>
      <c r="D96" s="98"/>
      <c r="E96" s="14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</row>
    <row r="97" spans="1:17" ht="22.5" customHeight="1" thickBot="1">
      <c r="A97" s="27">
        <v>16</v>
      </c>
      <c r="B97" s="25" t="s">
        <v>19</v>
      </c>
      <c r="C97" s="30" t="s">
        <v>44</v>
      </c>
      <c r="D97" s="104">
        <v>1998</v>
      </c>
      <c r="E97" s="13">
        <v>54</v>
      </c>
      <c r="F97" s="16">
        <v>4370</v>
      </c>
      <c r="G97" s="16">
        <v>0</v>
      </c>
      <c r="H97" s="16">
        <v>4370</v>
      </c>
      <c r="I97" s="16">
        <v>0</v>
      </c>
      <c r="J97" s="16"/>
      <c r="K97" s="16"/>
      <c r="L97" s="16"/>
      <c r="M97" s="16"/>
      <c r="N97" s="16"/>
      <c r="O97" s="16"/>
      <c r="P97" s="16"/>
      <c r="Q97" s="16"/>
    </row>
    <row r="98" spans="1:17" ht="13.5" customHeight="1" hidden="1" thickBot="1">
      <c r="A98" s="27">
        <v>20</v>
      </c>
      <c r="B98" s="25" t="s">
        <v>22</v>
      </c>
      <c r="C98" s="17"/>
      <c r="D98" s="98"/>
      <c r="E98" s="17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</row>
    <row r="99" spans="1:17" ht="24" customHeight="1" thickBot="1">
      <c r="A99" s="27">
        <v>17</v>
      </c>
      <c r="B99" s="25" t="s">
        <v>19</v>
      </c>
      <c r="C99" s="30" t="s">
        <v>42</v>
      </c>
      <c r="D99" s="95">
        <v>1998</v>
      </c>
      <c r="E99" s="15">
        <v>303</v>
      </c>
      <c r="F99" s="19">
        <v>22725</v>
      </c>
      <c r="G99" s="19">
        <v>0</v>
      </c>
      <c r="H99" s="19">
        <v>22725</v>
      </c>
      <c r="I99" s="19">
        <v>0</v>
      </c>
      <c r="J99" s="18"/>
      <c r="K99" s="18"/>
      <c r="L99" s="16"/>
      <c r="M99" s="16"/>
      <c r="N99" s="16"/>
      <c r="O99" s="16"/>
      <c r="P99" s="16"/>
      <c r="Q99" s="16"/>
    </row>
    <row r="100" spans="1:17" ht="13.5" hidden="1" thickBot="1">
      <c r="A100" s="27">
        <v>22</v>
      </c>
      <c r="B100" s="25" t="s">
        <v>22</v>
      </c>
      <c r="C100" s="17" t="s">
        <v>42</v>
      </c>
      <c r="D100" s="104"/>
      <c r="E100" s="14">
        <v>230</v>
      </c>
      <c r="F100" s="18">
        <v>39560</v>
      </c>
      <c r="G100" s="18">
        <v>0</v>
      </c>
      <c r="H100" s="18">
        <v>39560</v>
      </c>
      <c r="I100" s="18">
        <v>0</v>
      </c>
      <c r="J100" s="18"/>
      <c r="K100" s="18"/>
      <c r="L100" s="18"/>
      <c r="M100" s="18"/>
      <c r="N100" s="18"/>
      <c r="O100" s="18"/>
      <c r="P100" s="18"/>
      <c r="Q100" s="18"/>
    </row>
    <row r="101" spans="1:17" ht="12.75">
      <c r="A101" s="99">
        <v>18</v>
      </c>
      <c r="B101" s="97" t="s">
        <v>19</v>
      </c>
      <c r="C101" s="14" t="s">
        <v>42</v>
      </c>
      <c r="D101" s="104">
        <v>2002</v>
      </c>
      <c r="E101" s="15">
        <v>230</v>
      </c>
      <c r="F101" s="19">
        <v>39560</v>
      </c>
      <c r="G101" s="19">
        <v>0</v>
      </c>
      <c r="H101" s="19">
        <v>39560</v>
      </c>
      <c r="I101" s="19">
        <v>0</v>
      </c>
      <c r="J101" s="18"/>
      <c r="K101" s="18"/>
      <c r="L101" s="16"/>
      <c r="M101" s="16"/>
      <c r="N101" s="16"/>
      <c r="O101" s="16"/>
      <c r="P101" s="16"/>
      <c r="Q101" s="16"/>
    </row>
    <row r="102" spans="1:17" ht="10.5" customHeight="1" thickBot="1">
      <c r="A102" s="99"/>
      <c r="B102" s="97"/>
      <c r="C102" s="17"/>
      <c r="D102" s="98"/>
      <c r="E102" s="14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</row>
    <row r="103" spans="1:17" ht="22.5" customHeight="1" thickBot="1">
      <c r="A103" s="27">
        <v>19</v>
      </c>
      <c r="B103" s="29" t="s">
        <v>46</v>
      </c>
      <c r="C103" s="30" t="s">
        <v>41</v>
      </c>
      <c r="D103" s="28">
        <v>1967</v>
      </c>
      <c r="E103" s="15">
        <v>5875</v>
      </c>
      <c r="F103" s="19">
        <v>365000</v>
      </c>
      <c r="G103" s="16">
        <v>128555.45</v>
      </c>
      <c r="H103" s="19"/>
      <c r="I103" s="16"/>
      <c r="J103" s="16"/>
      <c r="K103" s="16"/>
      <c r="L103" s="16"/>
      <c r="M103" s="16"/>
      <c r="N103" s="19">
        <v>365000</v>
      </c>
      <c r="O103" s="16">
        <v>128555.45</v>
      </c>
      <c r="P103" s="16"/>
      <c r="Q103" s="16"/>
    </row>
    <row r="104" spans="1:17" ht="24" customHeight="1" thickBot="1">
      <c r="A104" s="27">
        <v>20</v>
      </c>
      <c r="B104" s="29" t="s">
        <v>47</v>
      </c>
      <c r="C104" s="30" t="s">
        <v>48</v>
      </c>
      <c r="D104" s="28">
        <v>1993</v>
      </c>
      <c r="E104" s="15">
        <v>765</v>
      </c>
      <c r="F104" s="19">
        <v>352633.99</v>
      </c>
      <c r="G104" s="21">
        <v>15118.35</v>
      </c>
      <c r="H104" s="77">
        <v>352633.99</v>
      </c>
      <c r="I104" s="21">
        <v>15118.35</v>
      </c>
      <c r="J104" s="16"/>
      <c r="K104" s="16"/>
      <c r="L104" s="16"/>
      <c r="M104" s="16"/>
      <c r="N104" s="16"/>
      <c r="O104" s="16"/>
      <c r="P104" s="16"/>
      <c r="Q104" s="16"/>
    </row>
    <row r="105" spans="1:17" ht="22.5" customHeight="1" hidden="1" thickBot="1">
      <c r="A105" s="105"/>
      <c r="B105" s="100"/>
      <c r="C105" s="14"/>
      <c r="D105" s="95"/>
      <c r="E105" s="15"/>
      <c r="F105" s="19"/>
      <c r="G105" s="18"/>
      <c r="H105" s="18"/>
      <c r="I105" s="16"/>
      <c r="J105" s="16"/>
      <c r="K105" s="16"/>
      <c r="L105" s="16"/>
      <c r="M105" s="16"/>
      <c r="N105" s="19"/>
      <c r="O105" s="16"/>
      <c r="P105" s="16"/>
      <c r="Q105" s="16"/>
    </row>
    <row r="106" spans="1:17" ht="23.25" customHeight="1" hidden="1" thickBot="1">
      <c r="A106" s="102"/>
      <c r="B106" s="101"/>
      <c r="C106" s="17"/>
      <c r="D106" s="104"/>
      <c r="E106" s="17"/>
      <c r="F106" s="79"/>
      <c r="G106" s="18"/>
      <c r="H106" s="18"/>
      <c r="I106" s="18"/>
      <c r="J106" s="18"/>
      <c r="K106" s="18"/>
      <c r="L106" s="18"/>
      <c r="M106" s="18"/>
      <c r="N106" s="16"/>
      <c r="O106" s="16"/>
      <c r="P106" s="16"/>
      <c r="Q106" s="16"/>
    </row>
    <row r="107" spans="1:17" ht="21.75" customHeight="1" thickBot="1">
      <c r="A107" s="22">
        <v>21</v>
      </c>
      <c r="B107" s="73" t="s">
        <v>102</v>
      </c>
      <c r="C107" s="30" t="s">
        <v>101</v>
      </c>
      <c r="D107" s="74">
        <v>1976</v>
      </c>
      <c r="E107" s="15"/>
      <c r="F107" s="19">
        <v>13700</v>
      </c>
      <c r="G107" s="18">
        <v>0</v>
      </c>
      <c r="H107" s="18"/>
      <c r="I107" s="16"/>
      <c r="J107" s="16"/>
      <c r="K107" s="16"/>
      <c r="L107" s="16"/>
      <c r="M107" s="16"/>
      <c r="N107" s="16">
        <v>13700</v>
      </c>
      <c r="O107" s="16">
        <v>0</v>
      </c>
      <c r="P107" s="16"/>
      <c r="Q107" s="16"/>
    </row>
    <row r="108" spans="1:17" ht="18" customHeight="1" thickBot="1">
      <c r="A108" s="105">
        <v>22</v>
      </c>
      <c r="B108" s="100" t="s">
        <v>106</v>
      </c>
      <c r="C108" s="30" t="s">
        <v>101</v>
      </c>
      <c r="D108" s="95">
        <v>1976</v>
      </c>
      <c r="E108" s="15">
        <v>1200</v>
      </c>
      <c r="F108" s="19">
        <v>43800</v>
      </c>
      <c r="G108" s="16">
        <v>0</v>
      </c>
      <c r="H108" s="16"/>
      <c r="I108" s="16"/>
      <c r="J108" s="16"/>
      <c r="K108" s="16"/>
      <c r="L108" s="16"/>
      <c r="M108" s="16"/>
      <c r="N108" s="16">
        <v>43800</v>
      </c>
      <c r="O108" s="16">
        <v>0</v>
      </c>
      <c r="P108" s="16"/>
      <c r="Q108" s="16"/>
    </row>
    <row r="109" spans="1:17" ht="17.25" customHeight="1" hidden="1" thickBot="1">
      <c r="A109" s="102"/>
      <c r="B109" s="101"/>
      <c r="C109" s="17"/>
      <c r="D109" s="104"/>
      <c r="E109" s="17"/>
      <c r="F109" s="79"/>
      <c r="G109" s="18"/>
      <c r="H109" s="18"/>
      <c r="I109" s="18"/>
      <c r="J109" s="18"/>
      <c r="K109" s="18"/>
      <c r="L109" s="18"/>
      <c r="M109" s="18"/>
      <c r="N109" s="18"/>
      <c r="O109" s="18"/>
      <c r="P109" s="16"/>
      <c r="Q109" s="16"/>
    </row>
    <row r="110" spans="1:17" ht="0.75" customHeight="1" hidden="1" thickBot="1">
      <c r="A110" s="22">
        <v>2</v>
      </c>
      <c r="B110" s="73"/>
      <c r="C110" s="14"/>
      <c r="D110" s="74"/>
      <c r="E110" s="15"/>
      <c r="F110" s="19"/>
      <c r="G110" s="18"/>
      <c r="H110" s="18"/>
      <c r="I110" s="16"/>
      <c r="J110" s="16"/>
      <c r="K110" s="16"/>
      <c r="L110" s="16"/>
      <c r="M110" s="16"/>
      <c r="N110" s="16"/>
      <c r="O110" s="16"/>
      <c r="P110" s="16"/>
      <c r="Q110" s="16"/>
    </row>
    <row r="111" spans="1:17" ht="17.25" customHeight="1" thickBot="1">
      <c r="A111" s="105">
        <v>23</v>
      </c>
      <c r="B111" s="100" t="s">
        <v>105</v>
      </c>
      <c r="C111" s="14" t="s">
        <v>103</v>
      </c>
      <c r="D111" s="95">
        <v>1976</v>
      </c>
      <c r="E111" s="15">
        <v>3040</v>
      </c>
      <c r="F111" s="19">
        <v>43300</v>
      </c>
      <c r="G111" s="16">
        <v>0</v>
      </c>
      <c r="H111" s="16"/>
      <c r="I111" s="16"/>
      <c r="J111" s="16"/>
      <c r="K111" s="16"/>
      <c r="L111" s="16"/>
      <c r="M111" s="16"/>
      <c r="N111" s="16">
        <v>43300</v>
      </c>
      <c r="O111" s="16">
        <v>0</v>
      </c>
      <c r="P111" s="16"/>
      <c r="Q111" s="16"/>
    </row>
    <row r="112" spans="1:17" ht="2.25" customHeight="1" hidden="1" thickBot="1">
      <c r="A112" s="102"/>
      <c r="B112" s="101"/>
      <c r="C112" s="17"/>
      <c r="D112" s="104"/>
      <c r="E112" s="17"/>
      <c r="F112" s="79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6"/>
    </row>
    <row r="113" spans="1:17" ht="12.75">
      <c r="A113" s="105">
        <v>24</v>
      </c>
      <c r="B113" s="100" t="s">
        <v>102</v>
      </c>
      <c r="C113" s="14" t="s">
        <v>45</v>
      </c>
      <c r="D113" s="95">
        <v>1976</v>
      </c>
      <c r="E113" s="15"/>
      <c r="F113" s="19">
        <v>14200</v>
      </c>
      <c r="G113" s="16">
        <v>0</v>
      </c>
      <c r="H113" s="16"/>
      <c r="I113" s="16"/>
      <c r="J113" s="16"/>
      <c r="K113" s="16"/>
      <c r="L113" s="16"/>
      <c r="M113" s="16"/>
      <c r="N113" s="16">
        <v>14200</v>
      </c>
      <c r="O113" s="16">
        <v>0</v>
      </c>
      <c r="P113" s="16"/>
      <c r="Q113" s="16"/>
    </row>
    <row r="114" spans="1:17" ht="6.75" customHeight="1" thickBot="1">
      <c r="A114" s="102"/>
      <c r="B114" s="101"/>
      <c r="C114" s="17"/>
      <c r="D114" s="104"/>
      <c r="E114" s="17"/>
      <c r="F114" s="79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</row>
    <row r="115" spans="1:17" ht="12.75">
      <c r="A115" s="105">
        <v>25</v>
      </c>
      <c r="B115" s="100" t="s">
        <v>102</v>
      </c>
      <c r="C115" s="14" t="s">
        <v>104</v>
      </c>
      <c r="D115" s="95">
        <v>1982</v>
      </c>
      <c r="E115" s="15"/>
      <c r="F115" s="19">
        <v>14500</v>
      </c>
      <c r="G115" s="16">
        <v>0</v>
      </c>
      <c r="H115" s="16"/>
      <c r="I115" s="16"/>
      <c r="J115" s="16"/>
      <c r="K115" s="16"/>
      <c r="L115" s="16"/>
      <c r="M115" s="16"/>
      <c r="N115" s="16">
        <v>14500</v>
      </c>
      <c r="O115" s="16">
        <v>0</v>
      </c>
      <c r="P115" s="16"/>
      <c r="Q115" s="16"/>
    </row>
    <row r="116" spans="1:17" ht="6.75" customHeight="1" thickBot="1">
      <c r="A116" s="102"/>
      <c r="B116" s="101"/>
      <c r="C116" s="17"/>
      <c r="D116" s="104"/>
      <c r="E116" s="17"/>
      <c r="F116" s="79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</row>
    <row r="117" spans="1:17" ht="12.75">
      <c r="A117" s="105">
        <v>26</v>
      </c>
      <c r="B117" s="100" t="s">
        <v>102</v>
      </c>
      <c r="C117" s="14" t="s">
        <v>104</v>
      </c>
      <c r="D117" s="95">
        <v>1982</v>
      </c>
      <c r="E117" s="15"/>
      <c r="F117" s="19">
        <v>14500</v>
      </c>
      <c r="G117" s="16">
        <v>0</v>
      </c>
      <c r="H117" s="16"/>
      <c r="I117" s="16"/>
      <c r="J117" s="16"/>
      <c r="K117" s="16"/>
      <c r="L117" s="16"/>
      <c r="M117" s="16"/>
      <c r="N117" s="16">
        <v>14500</v>
      </c>
      <c r="O117" s="16">
        <v>0</v>
      </c>
      <c r="P117" s="16"/>
      <c r="Q117" s="16"/>
    </row>
    <row r="118" spans="1:17" ht="7.5" customHeight="1" thickBot="1">
      <c r="A118" s="102"/>
      <c r="B118" s="101"/>
      <c r="C118" s="17"/>
      <c r="D118" s="104"/>
      <c r="E118" s="17"/>
      <c r="F118" s="79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</row>
    <row r="119" spans="1:17" ht="12.75">
      <c r="A119" s="105">
        <v>27</v>
      </c>
      <c r="B119" s="100" t="s">
        <v>105</v>
      </c>
      <c r="C119" s="14" t="s">
        <v>104</v>
      </c>
      <c r="D119" s="95">
        <v>1982</v>
      </c>
      <c r="E119" s="15">
        <v>5820</v>
      </c>
      <c r="F119" s="19">
        <v>86205</v>
      </c>
      <c r="G119" s="16">
        <v>0</v>
      </c>
      <c r="H119" s="16"/>
      <c r="I119" s="16"/>
      <c r="J119" s="16"/>
      <c r="K119" s="16"/>
      <c r="L119" s="16"/>
      <c r="M119" s="16"/>
      <c r="N119" s="16">
        <v>86205</v>
      </c>
      <c r="O119" s="16">
        <v>0</v>
      </c>
      <c r="P119" s="16"/>
      <c r="Q119" s="16"/>
    </row>
    <row r="120" spans="1:17" ht="9" customHeight="1" thickBot="1">
      <c r="A120" s="102"/>
      <c r="B120" s="101"/>
      <c r="C120" s="17"/>
      <c r="D120" s="104"/>
      <c r="E120" s="17"/>
      <c r="F120" s="79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</row>
    <row r="121" spans="1:17" ht="13.5" hidden="1" thickBot="1">
      <c r="A121" s="105"/>
      <c r="B121" s="100"/>
      <c r="C121" s="14"/>
      <c r="D121" s="95"/>
      <c r="E121" s="15"/>
      <c r="F121" s="19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</row>
    <row r="122" spans="1:17" ht="13.5" hidden="1" thickBot="1">
      <c r="A122" s="102"/>
      <c r="B122" s="101"/>
      <c r="C122" s="17"/>
      <c r="D122" s="104"/>
      <c r="E122" s="17"/>
      <c r="F122" s="79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</row>
    <row r="123" spans="1:17" ht="18.75" customHeight="1" thickBot="1">
      <c r="A123" s="99">
        <v>28</v>
      </c>
      <c r="B123" s="97" t="s">
        <v>113</v>
      </c>
      <c r="C123" s="14" t="s">
        <v>64</v>
      </c>
      <c r="D123" s="98">
        <v>2013</v>
      </c>
      <c r="E123" s="15"/>
      <c r="F123" s="19">
        <v>2700</v>
      </c>
      <c r="G123" s="19">
        <v>0</v>
      </c>
      <c r="H123" s="19">
        <v>2700</v>
      </c>
      <c r="I123" s="19">
        <v>0</v>
      </c>
      <c r="J123" s="18"/>
      <c r="K123" s="18"/>
      <c r="L123" s="16"/>
      <c r="M123" s="16"/>
      <c r="N123" s="16"/>
      <c r="O123" s="16"/>
      <c r="P123" s="16"/>
      <c r="Q123" s="16"/>
    </row>
    <row r="124" spans="1:17" ht="6.75" customHeight="1" hidden="1" thickBot="1">
      <c r="A124" s="99"/>
      <c r="B124" s="97"/>
      <c r="C124" s="17"/>
      <c r="D124" s="98"/>
      <c r="E124" s="14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</row>
    <row r="125" spans="1:17" ht="19.5" customHeight="1" thickBot="1">
      <c r="A125" s="99">
        <v>29</v>
      </c>
      <c r="B125" s="97" t="s">
        <v>111</v>
      </c>
      <c r="C125" s="14" t="s">
        <v>64</v>
      </c>
      <c r="D125" s="98">
        <v>2013</v>
      </c>
      <c r="E125" s="15"/>
      <c r="F125" s="19">
        <v>6790</v>
      </c>
      <c r="G125" s="19">
        <v>0</v>
      </c>
      <c r="H125" s="19">
        <v>6790</v>
      </c>
      <c r="I125" s="19">
        <v>0</v>
      </c>
      <c r="J125" s="18"/>
      <c r="K125" s="18"/>
      <c r="L125" s="16"/>
      <c r="M125" s="16"/>
      <c r="N125" s="16"/>
      <c r="O125" s="16"/>
      <c r="P125" s="16"/>
      <c r="Q125" s="16"/>
    </row>
    <row r="126" spans="1:17" ht="2.25" customHeight="1" hidden="1">
      <c r="A126" s="99"/>
      <c r="B126" s="97"/>
      <c r="C126" s="17"/>
      <c r="D126" s="98"/>
      <c r="E126" s="14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</row>
    <row r="127" spans="1:17" ht="18.75" customHeight="1">
      <c r="A127" s="99">
        <v>30</v>
      </c>
      <c r="B127" s="100" t="s">
        <v>112</v>
      </c>
      <c r="C127" s="30" t="s">
        <v>64</v>
      </c>
      <c r="D127" s="95">
        <v>2013</v>
      </c>
      <c r="E127" s="15"/>
      <c r="F127" s="19">
        <v>6100</v>
      </c>
      <c r="G127" s="16">
        <v>0</v>
      </c>
      <c r="H127" s="19">
        <v>6100</v>
      </c>
      <c r="I127" s="16">
        <v>0</v>
      </c>
      <c r="J127" s="16"/>
      <c r="K127" s="16"/>
      <c r="L127" s="16"/>
      <c r="M127" s="16"/>
      <c r="N127" s="16"/>
      <c r="O127" s="16"/>
      <c r="P127" s="16"/>
      <c r="Q127" s="16"/>
    </row>
    <row r="128" spans="1:17" ht="1.5" customHeight="1">
      <c r="A128" s="99"/>
      <c r="B128" s="101"/>
      <c r="C128" s="14"/>
      <c r="D128" s="96"/>
      <c r="E128" s="14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</row>
    <row r="129" spans="1:17" ht="19.5" customHeight="1">
      <c r="A129" s="27">
        <v>31</v>
      </c>
      <c r="B129" s="30" t="s">
        <v>114</v>
      </c>
      <c r="C129" s="30" t="s">
        <v>64</v>
      </c>
      <c r="D129" s="26">
        <v>2013</v>
      </c>
      <c r="E129" s="30"/>
      <c r="F129" s="77">
        <v>15650</v>
      </c>
      <c r="G129" s="77">
        <v>0</v>
      </c>
      <c r="H129" s="77">
        <v>15650</v>
      </c>
      <c r="I129" s="77">
        <v>0</v>
      </c>
      <c r="J129" s="77"/>
      <c r="K129" s="77"/>
      <c r="L129" s="77"/>
      <c r="M129" s="77"/>
      <c r="N129" s="77"/>
      <c r="O129" s="77"/>
      <c r="P129" s="77"/>
      <c r="Q129" s="77"/>
    </row>
    <row r="130" spans="1:17" ht="19.5" customHeight="1">
      <c r="A130" s="27">
        <v>32</v>
      </c>
      <c r="B130" s="29" t="s">
        <v>115</v>
      </c>
      <c r="C130" s="30" t="s">
        <v>64</v>
      </c>
      <c r="D130" s="26">
        <v>2013</v>
      </c>
      <c r="E130" s="30"/>
      <c r="F130" s="77">
        <v>8900</v>
      </c>
      <c r="G130" s="77">
        <v>0</v>
      </c>
      <c r="H130" s="77">
        <v>8900</v>
      </c>
      <c r="I130" s="77">
        <v>0</v>
      </c>
      <c r="J130" s="77"/>
      <c r="K130" s="77"/>
      <c r="L130" s="77"/>
      <c r="M130" s="77"/>
      <c r="N130" s="77"/>
      <c r="O130" s="77"/>
      <c r="P130" s="77"/>
      <c r="Q130" s="77"/>
    </row>
    <row r="131" spans="1:17" ht="19.5" customHeight="1">
      <c r="A131" s="27">
        <v>33</v>
      </c>
      <c r="B131" s="29" t="s">
        <v>116</v>
      </c>
      <c r="C131" s="30" t="s">
        <v>64</v>
      </c>
      <c r="D131" s="26">
        <v>2013</v>
      </c>
      <c r="E131" s="30"/>
      <c r="F131" s="77">
        <v>14650</v>
      </c>
      <c r="G131" s="77">
        <v>0</v>
      </c>
      <c r="H131" s="77">
        <v>14650</v>
      </c>
      <c r="I131" s="77">
        <v>0</v>
      </c>
      <c r="J131" s="77"/>
      <c r="K131" s="77"/>
      <c r="L131" s="77"/>
      <c r="M131" s="77"/>
      <c r="N131" s="77"/>
      <c r="O131" s="77"/>
      <c r="P131" s="77"/>
      <c r="Q131" s="77"/>
    </row>
    <row r="132" spans="1:17" ht="21.75" customHeight="1">
      <c r="A132" s="27">
        <v>34</v>
      </c>
      <c r="B132" s="29" t="s">
        <v>139</v>
      </c>
      <c r="C132" s="30" t="s">
        <v>64</v>
      </c>
      <c r="D132" s="26">
        <v>2013</v>
      </c>
      <c r="E132" s="30"/>
      <c r="F132" s="77">
        <v>67450</v>
      </c>
      <c r="G132" s="77">
        <v>0</v>
      </c>
      <c r="H132" s="77">
        <v>67450</v>
      </c>
      <c r="I132" s="77">
        <v>0</v>
      </c>
      <c r="J132" s="77"/>
      <c r="K132" s="77"/>
      <c r="L132" s="77"/>
      <c r="M132" s="77"/>
      <c r="N132" s="77"/>
      <c r="O132" s="77"/>
      <c r="P132" s="77"/>
      <c r="Q132" s="77"/>
    </row>
    <row r="133" spans="1:17" ht="19.5" customHeight="1">
      <c r="A133" s="27">
        <v>35</v>
      </c>
      <c r="B133" s="29" t="s">
        <v>117</v>
      </c>
      <c r="C133" s="30" t="s">
        <v>64</v>
      </c>
      <c r="D133" s="26">
        <v>2013</v>
      </c>
      <c r="E133" s="30"/>
      <c r="F133" s="77">
        <v>14890</v>
      </c>
      <c r="G133" s="77">
        <v>0</v>
      </c>
      <c r="H133" s="77">
        <v>14890</v>
      </c>
      <c r="I133" s="77">
        <v>0</v>
      </c>
      <c r="J133" s="77"/>
      <c r="K133" s="77"/>
      <c r="L133" s="77"/>
      <c r="M133" s="77"/>
      <c r="N133" s="77"/>
      <c r="O133" s="77"/>
      <c r="P133" s="77"/>
      <c r="Q133" s="77"/>
    </row>
    <row r="134" spans="1:17" ht="22.5" customHeight="1">
      <c r="A134" s="27">
        <v>36</v>
      </c>
      <c r="B134" s="29" t="s">
        <v>118</v>
      </c>
      <c r="C134" s="30" t="s">
        <v>64</v>
      </c>
      <c r="D134" s="26">
        <v>2014</v>
      </c>
      <c r="E134" s="30"/>
      <c r="F134" s="77">
        <v>10522</v>
      </c>
      <c r="G134" s="77">
        <v>0</v>
      </c>
      <c r="H134" s="77">
        <v>10522</v>
      </c>
      <c r="I134" s="77">
        <v>0</v>
      </c>
      <c r="J134" s="77"/>
      <c r="K134" s="77"/>
      <c r="L134" s="77"/>
      <c r="M134" s="77"/>
      <c r="N134" s="77"/>
      <c r="O134" s="77"/>
      <c r="P134" s="77"/>
      <c r="Q134" s="77"/>
    </row>
    <row r="135" spans="1:17" ht="21" customHeight="1">
      <c r="A135" s="27">
        <v>37</v>
      </c>
      <c r="B135" s="29" t="s">
        <v>119</v>
      </c>
      <c r="C135" s="30" t="s">
        <v>64</v>
      </c>
      <c r="D135" s="26">
        <v>2014</v>
      </c>
      <c r="E135" s="30"/>
      <c r="F135" s="77">
        <v>4990</v>
      </c>
      <c r="G135" s="77">
        <v>0</v>
      </c>
      <c r="H135" s="77">
        <v>4990</v>
      </c>
      <c r="I135" s="77">
        <v>0</v>
      </c>
      <c r="J135" s="77"/>
      <c r="K135" s="77"/>
      <c r="L135" s="77"/>
      <c r="M135" s="77"/>
      <c r="N135" s="77"/>
      <c r="O135" s="77"/>
      <c r="P135" s="77"/>
      <c r="Q135" s="77"/>
    </row>
    <row r="136" spans="1:17" ht="21" customHeight="1">
      <c r="A136" s="27">
        <v>38</v>
      </c>
      <c r="B136" s="29" t="s">
        <v>120</v>
      </c>
      <c r="C136" s="30" t="s">
        <v>64</v>
      </c>
      <c r="D136" s="26">
        <v>2014</v>
      </c>
      <c r="E136" s="30"/>
      <c r="F136" s="77">
        <v>14890</v>
      </c>
      <c r="G136" s="77">
        <v>0</v>
      </c>
      <c r="H136" s="77">
        <v>14890</v>
      </c>
      <c r="I136" s="77">
        <v>0</v>
      </c>
      <c r="J136" s="77"/>
      <c r="K136" s="77"/>
      <c r="L136" s="77"/>
      <c r="M136" s="77"/>
      <c r="N136" s="77"/>
      <c r="O136" s="77"/>
      <c r="P136" s="77"/>
      <c r="Q136" s="77"/>
    </row>
    <row r="137" spans="1:17" ht="21.75" customHeight="1">
      <c r="A137" s="27">
        <v>39</v>
      </c>
      <c r="B137" s="29" t="s">
        <v>121</v>
      </c>
      <c r="C137" s="30" t="s">
        <v>64</v>
      </c>
      <c r="D137" s="26">
        <v>2014</v>
      </c>
      <c r="E137" s="30"/>
      <c r="F137" s="77">
        <v>27990</v>
      </c>
      <c r="G137" s="77">
        <v>0</v>
      </c>
      <c r="H137" s="77">
        <v>27990</v>
      </c>
      <c r="I137" s="77">
        <v>0</v>
      </c>
      <c r="J137" s="77"/>
      <c r="K137" s="77"/>
      <c r="L137" s="77"/>
      <c r="M137" s="77"/>
      <c r="N137" s="77"/>
      <c r="O137" s="77"/>
      <c r="P137" s="77"/>
      <c r="Q137" s="77"/>
    </row>
    <row r="138" spans="1:17" ht="21.75" customHeight="1">
      <c r="A138" s="27">
        <v>40</v>
      </c>
      <c r="B138" s="29" t="s">
        <v>122</v>
      </c>
      <c r="C138" s="30" t="s">
        <v>64</v>
      </c>
      <c r="D138" s="26">
        <v>2014</v>
      </c>
      <c r="E138" s="30"/>
      <c r="F138" s="77">
        <v>8790</v>
      </c>
      <c r="G138" s="77">
        <v>0</v>
      </c>
      <c r="H138" s="77">
        <v>8790</v>
      </c>
      <c r="I138" s="77">
        <v>0</v>
      </c>
      <c r="J138" s="77"/>
      <c r="K138" s="77"/>
      <c r="L138" s="77"/>
      <c r="M138" s="77"/>
      <c r="N138" s="77"/>
      <c r="O138" s="77"/>
      <c r="P138" s="77"/>
      <c r="Q138" s="77"/>
    </row>
    <row r="139" spans="1:17" ht="21.75" customHeight="1">
      <c r="A139" s="27">
        <v>41</v>
      </c>
      <c r="B139" s="29" t="s">
        <v>123</v>
      </c>
      <c r="C139" s="30" t="s">
        <v>64</v>
      </c>
      <c r="D139" s="26">
        <v>2014</v>
      </c>
      <c r="E139" s="30"/>
      <c r="F139" s="77">
        <v>10590</v>
      </c>
      <c r="G139" s="77">
        <v>0</v>
      </c>
      <c r="H139" s="77">
        <v>10590</v>
      </c>
      <c r="I139" s="77">
        <v>0</v>
      </c>
      <c r="J139" s="77"/>
      <c r="K139" s="77"/>
      <c r="L139" s="77"/>
      <c r="M139" s="77"/>
      <c r="N139" s="77"/>
      <c r="O139" s="77"/>
      <c r="P139" s="77"/>
      <c r="Q139" s="77"/>
    </row>
    <row r="140" spans="1:17" ht="21.75" customHeight="1">
      <c r="A140" s="27">
        <v>42</v>
      </c>
      <c r="B140" s="29" t="s">
        <v>124</v>
      </c>
      <c r="C140" s="30" t="s">
        <v>64</v>
      </c>
      <c r="D140" s="26">
        <v>2014</v>
      </c>
      <c r="E140" s="30"/>
      <c r="F140" s="77">
        <v>6990</v>
      </c>
      <c r="G140" s="77">
        <v>0</v>
      </c>
      <c r="H140" s="77">
        <v>6990</v>
      </c>
      <c r="I140" s="77">
        <v>0</v>
      </c>
      <c r="J140" s="77"/>
      <c r="K140" s="77"/>
      <c r="L140" s="77"/>
      <c r="M140" s="77"/>
      <c r="N140" s="77"/>
      <c r="O140" s="77"/>
      <c r="P140" s="77"/>
      <c r="Q140" s="77"/>
    </row>
    <row r="141" spans="1:17" ht="21.75" customHeight="1">
      <c r="A141" s="27">
        <v>43</v>
      </c>
      <c r="B141" s="29" t="s">
        <v>125</v>
      </c>
      <c r="C141" s="30" t="s">
        <v>64</v>
      </c>
      <c r="D141" s="26">
        <v>2014</v>
      </c>
      <c r="E141" s="30"/>
      <c r="F141" s="77">
        <v>2650</v>
      </c>
      <c r="G141" s="77">
        <v>0</v>
      </c>
      <c r="H141" s="77">
        <v>2650</v>
      </c>
      <c r="I141" s="77">
        <v>0</v>
      </c>
      <c r="J141" s="77"/>
      <c r="K141" s="77"/>
      <c r="L141" s="77"/>
      <c r="M141" s="77"/>
      <c r="N141" s="77"/>
      <c r="O141" s="77"/>
      <c r="P141" s="77"/>
      <c r="Q141" s="77"/>
    </row>
    <row r="142" spans="1:17" ht="21.75" customHeight="1">
      <c r="A142" s="27">
        <v>44</v>
      </c>
      <c r="B142" s="29" t="s">
        <v>126</v>
      </c>
      <c r="C142" s="30" t="s">
        <v>64</v>
      </c>
      <c r="D142" s="26">
        <v>2014</v>
      </c>
      <c r="E142" s="30"/>
      <c r="F142" s="77">
        <v>2990</v>
      </c>
      <c r="G142" s="77">
        <v>0</v>
      </c>
      <c r="H142" s="77">
        <v>2990</v>
      </c>
      <c r="I142" s="77">
        <v>0</v>
      </c>
      <c r="J142" s="77"/>
      <c r="K142" s="77"/>
      <c r="L142" s="77"/>
      <c r="M142" s="77"/>
      <c r="N142" s="77"/>
      <c r="O142" s="77"/>
      <c r="P142" s="77"/>
      <c r="Q142" s="77"/>
    </row>
    <row r="143" spans="1:17" ht="22.5" customHeight="1">
      <c r="A143" s="27">
        <v>45</v>
      </c>
      <c r="B143" s="29" t="s">
        <v>163</v>
      </c>
      <c r="C143" s="30" t="s">
        <v>64</v>
      </c>
      <c r="D143" s="26">
        <v>2014</v>
      </c>
      <c r="E143" s="30"/>
      <c r="F143" s="77">
        <v>85990</v>
      </c>
      <c r="G143" s="77">
        <v>0</v>
      </c>
      <c r="H143" s="77">
        <v>85990</v>
      </c>
      <c r="I143" s="77">
        <v>0</v>
      </c>
      <c r="J143" s="77"/>
      <c r="K143" s="77"/>
      <c r="L143" s="77"/>
      <c r="M143" s="77"/>
      <c r="N143" s="77"/>
      <c r="O143" s="77"/>
      <c r="P143" s="77"/>
      <c r="Q143" s="77"/>
    </row>
    <row r="144" spans="1:17" ht="0.75" customHeight="1" hidden="1">
      <c r="A144" s="27">
        <v>46</v>
      </c>
      <c r="B144" s="29" t="s">
        <v>150</v>
      </c>
      <c r="C144" s="30" t="s">
        <v>135</v>
      </c>
      <c r="D144" s="26">
        <v>2014</v>
      </c>
      <c r="E144" s="30">
        <v>1800</v>
      </c>
      <c r="F144" s="77">
        <v>295542</v>
      </c>
      <c r="G144" s="77">
        <v>0</v>
      </c>
      <c r="H144" s="77">
        <v>295542</v>
      </c>
      <c r="I144" s="77">
        <v>0</v>
      </c>
      <c r="J144" s="77"/>
      <c r="K144" s="77"/>
      <c r="L144" s="77"/>
      <c r="M144" s="77"/>
      <c r="N144" s="77"/>
      <c r="O144" s="77"/>
      <c r="P144" s="77"/>
      <c r="Q144" s="77"/>
    </row>
    <row r="145" spans="1:17" ht="33.75" customHeight="1">
      <c r="A145" s="27">
        <v>46</v>
      </c>
      <c r="B145" s="29" t="s">
        <v>136</v>
      </c>
      <c r="C145" s="30" t="s">
        <v>64</v>
      </c>
      <c r="D145" s="26">
        <v>2014</v>
      </c>
      <c r="E145" s="30">
        <v>198</v>
      </c>
      <c r="F145" s="77">
        <v>342154.44</v>
      </c>
      <c r="G145" s="77">
        <v>0</v>
      </c>
      <c r="H145" s="77">
        <v>342154.44</v>
      </c>
      <c r="I145" s="77">
        <v>0</v>
      </c>
      <c r="J145" s="77"/>
      <c r="K145" s="77"/>
      <c r="L145" s="77"/>
      <c r="M145" s="77"/>
      <c r="N145" s="77"/>
      <c r="O145" s="77"/>
      <c r="P145" s="77"/>
      <c r="Q145" s="77"/>
    </row>
    <row r="146" spans="1:17" ht="22.5" customHeight="1" hidden="1">
      <c r="A146" s="27"/>
      <c r="B146" s="29"/>
      <c r="C146" s="30"/>
      <c r="D146" s="26"/>
      <c r="E146" s="30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</row>
    <row r="147" spans="1:17" ht="22.5" customHeight="1" hidden="1">
      <c r="A147" s="27"/>
      <c r="B147" s="29"/>
      <c r="C147" s="30"/>
      <c r="D147" s="26"/>
      <c r="E147" s="30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</row>
    <row r="148" spans="1:17" ht="33" customHeight="1">
      <c r="A148" s="27">
        <v>47</v>
      </c>
      <c r="B148" s="29" t="s">
        <v>138</v>
      </c>
      <c r="C148" s="30" t="s">
        <v>137</v>
      </c>
      <c r="D148" s="26">
        <v>2014</v>
      </c>
      <c r="E148" s="30">
        <v>330</v>
      </c>
      <c r="F148" s="77">
        <v>669889.26</v>
      </c>
      <c r="G148" s="77">
        <v>0</v>
      </c>
      <c r="H148" s="77">
        <v>669889.26</v>
      </c>
      <c r="I148" s="77">
        <v>0</v>
      </c>
      <c r="J148" s="77"/>
      <c r="K148" s="77"/>
      <c r="L148" s="77"/>
      <c r="M148" s="77"/>
      <c r="N148" s="77"/>
      <c r="O148" s="77"/>
      <c r="P148" s="77"/>
      <c r="Q148" s="77"/>
    </row>
    <row r="149" spans="1:17" ht="24.75" customHeight="1" hidden="1">
      <c r="A149" s="27">
        <v>49</v>
      </c>
      <c r="B149" s="29" t="s">
        <v>148</v>
      </c>
      <c r="C149" s="30" t="s">
        <v>146</v>
      </c>
      <c r="D149" s="26">
        <v>2015</v>
      </c>
      <c r="E149" s="30">
        <v>800</v>
      </c>
      <c r="F149" s="77">
        <v>379648</v>
      </c>
      <c r="G149" s="77">
        <v>0</v>
      </c>
      <c r="H149" s="77">
        <v>379648</v>
      </c>
      <c r="I149" s="77">
        <v>0</v>
      </c>
      <c r="J149" s="77"/>
      <c r="K149" s="77"/>
      <c r="L149" s="77"/>
      <c r="M149" s="77"/>
      <c r="N149" s="77"/>
      <c r="O149" s="77"/>
      <c r="P149" s="77"/>
      <c r="Q149" s="77"/>
    </row>
    <row r="150" spans="1:17" ht="0.75" customHeight="1" hidden="1">
      <c r="A150" s="27">
        <v>50</v>
      </c>
      <c r="B150" s="29" t="s">
        <v>155</v>
      </c>
      <c r="C150" s="30" t="s">
        <v>156</v>
      </c>
      <c r="D150" s="26">
        <v>2000</v>
      </c>
      <c r="E150" s="30"/>
      <c r="F150" s="77">
        <v>210678</v>
      </c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</row>
    <row r="151" spans="1:17" ht="24" customHeight="1">
      <c r="A151" s="27">
        <v>48</v>
      </c>
      <c r="B151" s="29" t="s">
        <v>140</v>
      </c>
      <c r="C151" s="30" t="s">
        <v>141</v>
      </c>
      <c r="D151" s="26">
        <v>2015</v>
      </c>
      <c r="E151" s="30"/>
      <c r="F151" s="77">
        <v>46800</v>
      </c>
      <c r="G151" s="77">
        <v>0</v>
      </c>
      <c r="H151" s="77">
        <v>46800</v>
      </c>
      <c r="I151" s="77">
        <v>0</v>
      </c>
      <c r="J151" s="77"/>
      <c r="K151" s="77"/>
      <c r="L151" s="77"/>
      <c r="M151" s="77"/>
      <c r="N151" s="77"/>
      <c r="O151" s="77"/>
      <c r="P151" s="77"/>
      <c r="Q151" s="77"/>
    </row>
    <row r="152" spans="1:17" ht="19.5" customHeight="1">
      <c r="A152" s="27">
        <v>49</v>
      </c>
      <c r="B152" s="29" t="s">
        <v>142</v>
      </c>
      <c r="C152" s="30" t="s">
        <v>141</v>
      </c>
      <c r="D152" s="26">
        <v>2015</v>
      </c>
      <c r="E152" s="30"/>
      <c r="F152" s="77">
        <v>16745</v>
      </c>
      <c r="G152" s="77">
        <v>0</v>
      </c>
      <c r="H152" s="77">
        <v>16745</v>
      </c>
      <c r="I152" s="77">
        <v>0</v>
      </c>
      <c r="J152" s="77"/>
      <c r="K152" s="77"/>
      <c r="L152" s="77"/>
      <c r="M152" s="77"/>
      <c r="N152" s="77"/>
      <c r="O152" s="77"/>
      <c r="P152" s="77"/>
      <c r="Q152" s="77"/>
    </row>
    <row r="153" spans="1:17" ht="18" customHeight="1">
      <c r="A153" s="27">
        <v>50</v>
      </c>
      <c r="B153" s="29" t="s">
        <v>143</v>
      </c>
      <c r="C153" s="30" t="s">
        <v>141</v>
      </c>
      <c r="D153" s="26">
        <v>2015</v>
      </c>
      <c r="E153" s="30"/>
      <c r="F153" s="77">
        <v>10200</v>
      </c>
      <c r="G153" s="77">
        <v>0</v>
      </c>
      <c r="H153" s="77">
        <v>10200</v>
      </c>
      <c r="I153" s="77">
        <v>0</v>
      </c>
      <c r="J153" s="77"/>
      <c r="K153" s="77"/>
      <c r="L153" s="77"/>
      <c r="M153" s="77"/>
      <c r="N153" s="77"/>
      <c r="O153" s="77"/>
      <c r="P153" s="77"/>
      <c r="Q153" s="77"/>
    </row>
    <row r="154" spans="1:17" ht="18.75" customHeight="1">
      <c r="A154" s="27">
        <v>51</v>
      </c>
      <c r="B154" s="29" t="s">
        <v>144</v>
      </c>
      <c r="C154" s="30" t="s">
        <v>141</v>
      </c>
      <c r="D154" s="26">
        <v>2015</v>
      </c>
      <c r="E154" s="30"/>
      <c r="F154" s="77">
        <v>10200</v>
      </c>
      <c r="G154" s="77">
        <v>0</v>
      </c>
      <c r="H154" s="77">
        <v>10200</v>
      </c>
      <c r="I154" s="77">
        <v>0</v>
      </c>
      <c r="J154" s="77"/>
      <c r="K154" s="77"/>
      <c r="L154" s="77"/>
      <c r="M154" s="77"/>
      <c r="N154" s="77"/>
      <c r="O154" s="77"/>
      <c r="P154" s="77"/>
      <c r="Q154" s="77"/>
    </row>
    <row r="155" spans="1:17" ht="16.5" customHeight="1">
      <c r="A155" s="27">
        <v>52</v>
      </c>
      <c r="B155" s="29" t="s">
        <v>145</v>
      </c>
      <c r="C155" s="30" t="s">
        <v>141</v>
      </c>
      <c r="D155" s="26">
        <v>2015</v>
      </c>
      <c r="E155" s="30"/>
      <c r="F155" s="77">
        <v>8075</v>
      </c>
      <c r="G155" s="77">
        <v>0</v>
      </c>
      <c r="H155" s="77">
        <v>8075</v>
      </c>
      <c r="I155" s="77">
        <v>0</v>
      </c>
      <c r="J155" s="77"/>
      <c r="K155" s="77"/>
      <c r="L155" s="77"/>
      <c r="M155" s="77"/>
      <c r="N155" s="77"/>
      <c r="O155" s="77"/>
      <c r="P155" s="77"/>
      <c r="Q155" s="77"/>
    </row>
    <row r="156" spans="1:17" ht="16.5" customHeight="1">
      <c r="A156" s="27">
        <v>53</v>
      </c>
      <c r="B156" s="29" t="s">
        <v>111</v>
      </c>
      <c r="C156" s="14" t="s">
        <v>141</v>
      </c>
      <c r="D156" s="28">
        <v>2015</v>
      </c>
      <c r="E156" s="14"/>
      <c r="F156" s="18">
        <v>7970</v>
      </c>
      <c r="G156" s="18">
        <v>0</v>
      </c>
      <c r="H156" s="18">
        <v>7970</v>
      </c>
      <c r="I156" s="18">
        <v>0</v>
      </c>
      <c r="J156" s="18"/>
      <c r="K156" s="18"/>
      <c r="L156" s="18"/>
      <c r="M156" s="18"/>
      <c r="N156" s="18"/>
      <c r="O156" s="18"/>
      <c r="P156" s="18"/>
      <c r="Q156" s="18"/>
    </row>
    <row r="157" spans="1:17" ht="22.5" customHeight="1">
      <c r="A157" s="27">
        <v>54</v>
      </c>
      <c r="B157" s="29" t="s">
        <v>162</v>
      </c>
      <c r="C157" s="14" t="s">
        <v>104</v>
      </c>
      <c r="D157" s="28">
        <v>2018</v>
      </c>
      <c r="E157" s="14"/>
      <c r="F157" s="18">
        <v>61626.5</v>
      </c>
      <c r="G157" s="18">
        <v>0</v>
      </c>
      <c r="H157" s="18">
        <v>61626.5</v>
      </c>
      <c r="I157" s="18">
        <v>0</v>
      </c>
      <c r="J157" s="18"/>
      <c r="K157" s="18"/>
      <c r="L157" s="18"/>
      <c r="M157" s="18"/>
      <c r="N157" s="18"/>
      <c r="O157" s="18"/>
      <c r="P157" s="18"/>
      <c r="Q157" s="18"/>
    </row>
    <row r="158" spans="1:17" ht="21.75" customHeight="1">
      <c r="A158" s="27">
        <v>55</v>
      </c>
      <c r="B158" s="29" t="s">
        <v>164</v>
      </c>
      <c r="C158" s="14" t="s">
        <v>104</v>
      </c>
      <c r="D158" s="28">
        <v>2018</v>
      </c>
      <c r="E158" s="14"/>
      <c r="F158" s="18">
        <v>43000</v>
      </c>
      <c r="G158" s="18">
        <v>0</v>
      </c>
      <c r="H158" s="18">
        <v>43000</v>
      </c>
      <c r="I158" s="18">
        <v>0</v>
      </c>
      <c r="J158" s="18"/>
      <c r="K158" s="18"/>
      <c r="L158" s="18"/>
      <c r="M158" s="18"/>
      <c r="N158" s="18"/>
      <c r="O158" s="18"/>
      <c r="P158" s="18"/>
      <c r="Q158" s="18"/>
    </row>
    <row r="159" spans="1:17" ht="22.5" customHeight="1" thickBot="1">
      <c r="A159" s="27">
        <v>56</v>
      </c>
      <c r="B159" s="29" t="s">
        <v>165</v>
      </c>
      <c r="C159" s="14" t="s">
        <v>104</v>
      </c>
      <c r="D159" s="28">
        <v>2018</v>
      </c>
      <c r="E159" s="14"/>
      <c r="F159" s="18">
        <v>15000</v>
      </c>
      <c r="G159" s="18">
        <v>0</v>
      </c>
      <c r="H159" s="18">
        <v>15000</v>
      </c>
      <c r="I159" s="18">
        <v>0</v>
      </c>
      <c r="J159" s="18"/>
      <c r="K159" s="18"/>
      <c r="L159" s="18"/>
      <c r="M159" s="18"/>
      <c r="N159" s="18"/>
      <c r="O159" s="18"/>
      <c r="P159" s="18"/>
      <c r="Q159" s="18"/>
    </row>
    <row r="160" spans="1:17" ht="0.75" customHeight="1" hidden="1" thickBot="1">
      <c r="A160" s="27">
        <v>56</v>
      </c>
      <c r="B160" s="29" t="s">
        <v>149</v>
      </c>
      <c r="C160" s="17"/>
      <c r="D160" s="28">
        <v>2016</v>
      </c>
      <c r="E160" s="14">
        <v>800</v>
      </c>
      <c r="F160" s="18">
        <v>329432</v>
      </c>
      <c r="G160" s="18">
        <v>0</v>
      </c>
      <c r="H160" s="18">
        <v>329432</v>
      </c>
      <c r="I160" s="18">
        <v>0</v>
      </c>
      <c r="J160" s="18"/>
      <c r="K160" s="18"/>
      <c r="L160" s="18"/>
      <c r="M160" s="18"/>
      <c r="N160" s="18"/>
      <c r="O160" s="18"/>
      <c r="P160" s="18"/>
      <c r="Q160" s="18"/>
    </row>
    <row r="161" spans="1:17" ht="19.5" customHeight="1" thickBot="1">
      <c r="A161" s="54">
        <v>56</v>
      </c>
      <c r="B161" s="66" t="s">
        <v>6</v>
      </c>
      <c r="C161" s="91"/>
      <c r="D161" s="64"/>
      <c r="E161" s="68">
        <v>34193</v>
      </c>
      <c r="F161" s="76">
        <v>4060996.19</v>
      </c>
      <c r="G161" s="76">
        <v>143673.8</v>
      </c>
      <c r="H161" s="76">
        <v>3465791.19</v>
      </c>
      <c r="I161" s="76">
        <v>15118.35</v>
      </c>
      <c r="J161" s="76"/>
      <c r="K161" s="76"/>
      <c r="L161" s="76">
        <f aca="true" t="shared" si="1" ref="L161:Q161">SUM(L67:L122)</f>
        <v>0</v>
      </c>
      <c r="M161" s="76">
        <f t="shared" si="1"/>
        <v>0</v>
      </c>
      <c r="N161" s="76">
        <f t="shared" si="1"/>
        <v>595205</v>
      </c>
      <c r="O161" s="76">
        <f t="shared" si="1"/>
        <v>128555.45</v>
      </c>
      <c r="P161" s="76">
        <f t="shared" si="1"/>
        <v>0</v>
      </c>
      <c r="Q161" s="76">
        <f t="shared" si="1"/>
        <v>0</v>
      </c>
    </row>
    <row r="162" spans="1:17" ht="19.5" customHeight="1" thickBot="1">
      <c r="A162" s="51"/>
      <c r="B162" s="44" t="s">
        <v>20</v>
      </c>
      <c r="C162" s="52" t="s">
        <v>21</v>
      </c>
      <c r="D162" s="50"/>
      <c r="E162" s="49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</row>
    <row r="163" spans="1:17" ht="12.75">
      <c r="A163" s="102">
        <v>1</v>
      </c>
      <c r="B163" s="103" t="s">
        <v>52</v>
      </c>
      <c r="C163" s="14" t="s">
        <v>53</v>
      </c>
      <c r="D163" s="98">
        <v>2008</v>
      </c>
      <c r="E163" s="15"/>
      <c r="F163" s="19">
        <v>141875</v>
      </c>
      <c r="G163" s="19">
        <v>0</v>
      </c>
      <c r="H163" s="19"/>
      <c r="I163" s="19"/>
      <c r="J163" s="19">
        <v>141875</v>
      </c>
      <c r="K163" s="19">
        <v>0</v>
      </c>
      <c r="L163" s="16"/>
      <c r="M163" s="16"/>
      <c r="N163" s="16"/>
      <c r="O163" s="16"/>
      <c r="P163" s="16"/>
      <c r="Q163" s="16"/>
    </row>
    <row r="164" spans="1:17" ht="13.5" thickBot="1">
      <c r="A164" s="99"/>
      <c r="B164" s="97"/>
      <c r="C164" s="17"/>
      <c r="D164" s="98"/>
      <c r="E164" s="14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</row>
    <row r="165" spans="1:17" ht="12.75">
      <c r="A165" s="99">
        <v>2</v>
      </c>
      <c r="B165" s="103" t="s">
        <v>54</v>
      </c>
      <c r="C165" s="14" t="s">
        <v>55</v>
      </c>
      <c r="D165" s="104">
        <v>1988</v>
      </c>
      <c r="E165" s="13"/>
      <c r="F165" s="16">
        <v>285758.55</v>
      </c>
      <c r="G165" s="16">
        <v>0</v>
      </c>
      <c r="H165" s="16">
        <v>285758.55</v>
      </c>
      <c r="I165" s="16">
        <v>0</v>
      </c>
      <c r="J165" s="19">
        <v>0</v>
      </c>
      <c r="K165" s="19">
        <v>0</v>
      </c>
      <c r="L165" s="16"/>
      <c r="M165" s="16"/>
      <c r="N165" s="16"/>
      <c r="O165" s="16"/>
      <c r="P165" s="16"/>
      <c r="Q165" s="16"/>
    </row>
    <row r="166" spans="1:17" ht="12.75">
      <c r="A166" s="99"/>
      <c r="B166" s="97"/>
      <c r="C166" s="17"/>
      <c r="D166" s="98"/>
      <c r="E166" s="17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</row>
    <row r="167" spans="1:17" ht="12.75" hidden="1">
      <c r="A167" s="99"/>
      <c r="B167" s="97"/>
      <c r="C167" s="14"/>
      <c r="D167" s="98"/>
      <c r="E167" s="14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</row>
    <row r="168" spans="1:17" ht="10.5" customHeight="1" hidden="1">
      <c r="A168" s="99"/>
      <c r="B168" s="97"/>
      <c r="C168" s="17"/>
      <c r="D168" s="98"/>
      <c r="E168" s="17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</row>
    <row r="169" spans="1:17" ht="20.25" customHeight="1" thickBot="1">
      <c r="A169" s="54">
        <v>2</v>
      </c>
      <c r="B169" s="55" t="s">
        <v>6</v>
      </c>
      <c r="C169" s="56"/>
      <c r="D169" s="57"/>
      <c r="E169" s="58"/>
      <c r="F169" s="84">
        <f aca="true" t="shared" si="2" ref="F169:Q169">SUM(F163:F168)</f>
        <v>427633.55</v>
      </c>
      <c r="G169" s="84">
        <f t="shared" si="2"/>
        <v>0</v>
      </c>
      <c r="H169" s="84">
        <f t="shared" si="2"/>
        <v>285758.55</v>
      </c>
      <c r="I169" s="84">
        <f t="shared" si="2"/>
        <v>0</v>
      </c>
      <c r="J169" s="84">
        <v>141875</v>
      </c>
      <c r="K169" s="84">
        <v>0</v>
      </c>
      <c r="L169" s="84">
        <f t="shared" si="2"/>
        <v>0</v>
      </c>
      <c r="M169" s="84">
        <f t="shared" si="2"/>
        <v>0</v>
      </c>
      <c r="N169" s="84">
        <f t="shared" si="2"/>
        <v>0</v>
      </c>
      <c r="O169" s="84">
        <f t="shared" si="2"/>
        <v>0</v>
      </c>
      <c r="P169" s="84">
        <f t="shared" si="2"/>
        <v>0</v>
      </c>
      <c r="Q169" s="84">
        <f t="shared" si="2"/>
        <v>0</v>
      </c>
    </row>
    <row r="170" spans="1:17" ht="22.5" customHeight="1" thickBot="1">
      <c r="A170" s="35"/>
      <c r="B170" s="36" t="s">
        <v>23</v>
      </c>
      <c r="C170" s="62"/>
      <c r="D170" s="60"/>
      <c r="E170" s="48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</row>
    <row r="171" spans="1:17" ht="2.25" customHeight="1" hidden="1" thickBot="1">
      <c r="A171" s="102">
        <v>1</v>
      </c>
      <c r="B171" s="103" t="s">
        <v>128</v>
      </c>
      <c r="C171" s="14" t="s">
        <v>64</v>
      </c>
      <c r="D171" s="98">
        <v>2002</v>
      </c>
      <c r="E171" s="15"/>
      <c r="F171" s="19">
        <v>13327.2</v>
      </c>
      <c r="G171" s="19">
        <v>0</v>
      </c>
      <c r="H171" s="19"/>
      <c r="I171" s="19"/>
      <c r="J171" s="19">
        <v>13327.2</v>
      </c>
      <c r="K171" s="19">
        <v>0</v>
      </c>
      <c r="L171" s="16"/>
      <c r="M171" s="16"/>
      <c r="N171" s="16"/>
      <c r="O171" s="16"/>
      <c r="P171" s="16"/>
      <c r="Q171" s="16"/>
    </row>
    <row r="172" spans="1:17" ht="13.5" hidden="1" thickBot="1">
      <c r="A172" s="99"/>
      <c r="B172" s="97"/>
      <c r="C172" s="17"/>
      <c r="D172" s="98"/>
      <c r="E172" s="14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</row>
    <row r="173" spans="1:17" ht="3" customHeight="1" hidden="1" thickBot="1">
      <c r="A173" s="102">
        <v>2</v>
      </c>
      <c r="B173" s="103" t="s">
        <v>49</v>
      </c>
      <c r="C173" s="14" t="s">
        <v>62</v>
      </c>
      <c r="D173" s="104">
        <v>2002</v>
      </c>
      <c r="E173" s="13"/>
      <c r="F173" s="16">
        <v>12238.56</v>
      </c>
      <c r="G173" s="16">
        <v>0</v>
      </c>
      <c r="H173" s="16"/>
      <c r="I173" s="16"/>
      <c r="J173" s="16">
        <v>12238.56</v>
      </c>
      <c r="K173" s="16">
        <v>0</v>
      </c>
      <c r="L173" s="16"/>
      <c r="M173" s="16"/>
      <c r="N173" s="16"/>
      <c r="O173" s="16"/>
      <c r="P173" s="16"/>
      <c r="Q173" s="16"/>
    </row>
    <row r="174" spans="1:17" ht="13.5" hidden="1" thickBot="1">
      <c r="A174" s="99"/>
      <c r="B174" s="97"/>
      <c r="C174" s="17"/>
      <c r="D174" s="98"/>
      <c r="E174" s="14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</row>
    <row r="175" spans="1:17" ht="13.5" hidden="1" thickBot="1">
      <c r="A175" s="99">
        <v>3</v>
      </c>
      <c r="B175" s="97" t="s">
        <v>57</v>
      </c>
      <c r="C175" s="14" t="s">
        <v>62</v>
      </c>
      <c r="D175" s="98">
        <v>2004</v>
      </c>
      <c r="E175" s="15"/>
      <c r="F175" s="19">
        <v>14414.4</v>
      </c>
      <c r="G175" s="19">
        <v>0</v>
      </c>
      <c r="H175" s="19"/>
      <c r="I175" s="19"/>
      <c r="J175" s="19">
        <v>14414.4</v>
      </c>
      <c r="K175" s="19">
        <v>0</v>
      </c>
      <c r="L175" s="16"/>
      <c r="M175" s="16"/>
      <c r="N175" s="16"/>
      <c r="O175" s="16"/>
      <c r="P175" s="16"/>
      <c r="Q175" s="16"/>
    </row>
    <row r="176" spans="1:17" ht="9" customHeight="1" hidden="1" thickBot="1">
      <c r="A176" s="99"/>
      <c r="B176" s="97"/>
      <c r="C176" s="17"/>
      <c r="D176" s="98"/>
      <c r="E176" s="14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</row>
    <row r="177" spans="1:17" ht="13.5" hidden="1" thickBot="1">
      <c r="A177" s="99">
        <v>4</v>
      </c>
      <c r="B177" s="97" t="s">
        <v>159</v>
      </c>
      <c r="C177" s="14" t="s">
        <v>34</v>
      </c>
      <c r="D177" s="98">
        <v>2004</v>
      </c>
      <c r="E177" s="15"/>
      <c r="F177" s="19">
        <v>5962.88</v>
      </c>
      <c r="G177" s="19">
        <v>0</v>
      </c>
      <c r="H177" s="19"/>
      <c r="I177" s="19"/>
      <c r="J177" s="19">
        <v>5962.88</v>
      </c>
      <c r="K177" s="19">
        <v>0</v>
      </c>
      <c r="L177" s="16"/>
      <c r="M177" s="16"/>
      <c r="N177" s="16"/>
      <c r="O177" s="16"/>
      <c r="P177" s="16"/>
      <c r="Q177" s="16"/>
    </row>
    <row r="178" spans="1:17" ht="10.5" customHeight="1" hidden="1" thickBot="1">
      <c r="A178" s="99"/>
      <c r="B178" s="97"/>
      <c r="C178" s="17"/>
      <c r="D178" s="98"/>
      <c r="E178" s="14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</row>
    <row r="179" spans="1:17" ht="13.5" hidden="1" thickBot="1">
      <c r="A179" s="99">
        <v>5</v>
      </c>
      <c r="B179" s="97" t="s">
        <v>59</v>
      </c>
      <c r="C179" s="14" t="s">
        <v>64</v>
      </c>
      <c r="D179" s="98">
        <v>2004</v>
      </c>
      <c r="E179" s="15"/>
      <c r="F179" s="19">
        <v>5094.88</v>
      </c>
      <c r="G179" s="19">
        <v>0</v>
      </c>
      <c r="H179" s="19"/>
      <c r="I179" s="19"/>
      <c r="J179" s="19">
        <v>5094.88</v>
      </c>
      <c r="K179" s="19">
        <v>0</v>
      </c>
      <c r="L179" s="16"/>
      <c r="M179" s="16"/>
      <c r="N179" s="16"/>
      <c r="O179" s="16"/>
      <c r="P179" s="16"/>
      <c r="Q179" s="16"/>
    </row>
    <row r="180" spans="1:17" ht="8.25" customHeight="1" hidden="1" thickBot="1">
      <c r="A180" s="99"/>
      <c r="B180" s="97"/>
      <c r="C180" s="17"/>
      <c r="D180" s="98"/>
      <c r="E180" s="14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</row>
    <row r="181" spans="1:17" ht="20.25" customHeight="1">
      <c r="A181" s="99">
        <v>1</v>
      </c>
      <c r="B181" s="97" t="s">
        <v>65</v>
      </c>
      <c r="C181" s="14" t="s">
        <v>64</v>
      </c>
      <c r="D181" s="98">
        <v>2008</v>
      </c>
      <c r="E181" s="15"/>
      <c r="F181" s="19">
        <v>9000</v>
      </c>
      <c r="G181" s="19">
        <v>0</v>
      </c>
      <c r="H181" s="19"/>
      <c r="I181" s="19"/>
      <c r="J181" s="19">
        <v>9000</v>
      </c>
      <c r="K181" s="19">
        <v>0</v>
      </c>
      <c r="L181" s="16"/>
      <c r="M181" s="16"/>
      <c r="N181" s="16"/>
      <c r="O181" s="16"/>
      <c r="P181" s="16"/>
      <c r="Q181" s="16"/>
    </row>
    <row r="182" spans="1:17" ht="6.75" customHeight="1" thickBot="1">
      <c r="A182" s="99"/>
      <c r="B182" s="97"/>
      <c r="C182" s="17"/>
      <c r="D182" s="98"/>
      <c r="E182" s="14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</row>
    <row r="183" spans="1:17" ht="0.75" customHeight="1" hidden="1" thickBot="1">
      <c r="A183" s="102">
        <v>7</v>
      </c>
      <c r="B183" s="103" t="s">
        <v>128</v>
      </c>
      <c r="C183" s="14" t="s">
        <v>34</v>
      </c>
      <c r="D183" s="104">
        <v>2002</v>
      </c>
      <c r="E183" s="13"/>
      <c r="F183" s="16">
        <v>12238.56</v>
      </c>
      <c r="G183" s="16">
        <v>0</v>
      </c>
      <c r="H183" s="16"/>
      <c r="I183" s="16"/>
      <c r="J183" s="16">
        <v>12238.56</v>
      </c>
      <c r="K183" s="16">
        <v>0</v>
      </c>
      <c r="L183" s="16"/>
      <c r="M183" s="16"/>
      <c r="N183" s="16"/>
      <c r="O183" s="16"/>
      <c r="P183" s="16"/>
      <c r="Q183" s="16"/>
    </row>
    <row r="184" spans="1:17" ht="13.5" hidden="1" thickBot="1">
      <c r="A184" s="99"/>
      <c r="B184" s="97"/>
      <c r="C184" s="17"/>
      <c r="D184" s="98"/>
      <c r="E184" s="14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</row>
    <row r="185" spans="1:17" ht="13.5" hidden="1" thickBot="1">
      <c r="A185" s="99">
        <v>8</v>
      </c>
      <c r="B185" s="97" t="s">
        <v>63</v>
      </c>
      <c r="C185" s="14" t="s">
        <v>34</v>
      </c>
      <c r="D185" s="98">
        <v>2004</v>
      </c>
      <c r="E185" s="15" t="s">
        <v>127</v>
      </c>
      <c r="F185" s="19">
        <v>0</v>
      </c>
      <c r="G185" s="16">
        <v>0</v>
      </c>
      <c r="H185" s="19"/>
      <c r="I185" s="16"/>
      <c r="J185" s="19">
        <v>0</v>
      </c>
      <c r="K185" s="16">
        <v>0</v>
      </c>
      <c r="L185" s="16"/>
      <c r="M185" s="16"/>
      <c r="N185" s="16"/>
      <c r="O185" s="16"/>
      <c r="P185" s="16"/>
      <c r="Q185" s="16"/>
    </row>
    <row r="186" spans="1:17" ht="10.5" customHeight="1" hidden="1" thickBot="1">
      <c r="A186" s="99"/>
      <c r="B186" s="97"/>
      <c r="C186" s="17"/>
      <c r="D186" s="98"/>
      <c r="E186" s="14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</row>
    <row r="187" spans="1:17" ht="13.5" hidden="1" thickBot="1">
      <c r="A187" s="99">
        <v>8</v>
      </c>
      <c r="B187" s="97" t="s">
        <v>66</v>
      </c>
      <c r="C187" s="14" t="s">
        <v>34</v>
      </c>
      <c r="D187" s="98">
        <v>1997</v>
      </c>
      <c r="E187" s="15"/>
      <c r="F187" s="19">
        <v>5094.88</v>
      </c>
      <c r="G187" s="16">
        <v>0</v>
      </c>
      <c r="H187" s="19"/>
      <c r="I187" s="16"/>
      <c r="J187" s="19">
        <v>5094.88</v>
      </c>
      <c r="K187" s="16">
        <v>0</v>
      </c>
      <c r="L187" s="16"/>
      <c r="M187" s="16"/>
      <c r="N187" s="16"/>
      <c r="O187" s="16"/>
      <c r="P187" s="16"/>
      <c r="Q187" s="16"/>
    </row>
    <row r="188" spans="1:17" ht="6.75" customHeight="1" hidden="1" thickBot="1">
      <c r="A188" s="99"/>
      <c r="B188" s="97"/>
      <c r="C188" s="17"/>
      <c r="D188" s="98"/>
      <c r="E188" s="14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</row>
    <row r="189" spans="1:17" ht="13.5" hidden="1" thickBot="1">
      <c r="A189" s="99">
        <v>9</v>
      </c>
      <c r="B189" s="97" t="s">
        <v>57</v>
      </c>
      <c r="C189" s="14" t="s">
        <v>34</v>
      </c>
      <c r="D189" s="98">
        <v>2004</v>
      </c>
      <c r="E189" s="15"/>
      <c r="F189" s="19">
        <v>14414.4</v>
      </c>
      <c r="G189" s="16">
        <v>0</v>
      </c>
      <c r="H189" s="19"/>
      <c r="I189" s="16"/>
      <c r="J189" s="19">
        <v>14414.4</v>
      </c>
      <c r="K189" s="16">
        <v>0</v>
      </c>
      <c r="L189" s="16"/>
      <c r="M189" s="16"/>
      <c r="N189" s="16"/>
      <c r="O189" s="16"/>
      <c r="P189" s="16"/>
      <c r="Q189" s="16"/>
    </row>
    <row r="190" spans="1:17" ht="8.25" customHeight="1" hidden="1" thickBot="1">
      <c r="A190" s="99"/>
      <c r="B190" s="97"/>
      <c r="C190" s="17"/>
      <c r="D190" s="98"/>
      <c r="E190" s="14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</row>
    <row r="191" spans="1:17" ht="13.5" hidden="1" thickBot="1">
      <c r="A191" s="99">
        <v>10</v>
      </c>
      <c r="B191" s="97" t="s">
        <v>58</v>
      </c>
      <c r="C191" s="14" t="s">
        <v>64</v>
      </c>
      <c r="D191" s="98">
        <v>2004</v>
      </c>
      <c r="E191" s="15"/>
      <c r="F191" s="19">
        <v>5962.88</v>
      </c>
      <c r="G191" s="19">
        <v>0</v>
      </c>
      <c r="H191" s="19"/>
      <c r="I191" s="19"/>
      <c r="J191" s="19">
        <v>5962.88</v>
      </c>
      <c r="K191" s="19">
        <v>0</v>
      </c>
      <c r="L191" s="16"/>
      <c r="M191" s="16"/>
      <c r="N191" s="16"/>
      <c r="O191" s="16"/>
      <c r="P191" s="16"/>
      <c r="Q191" s="16"/>
    </row>
    <row r="192" spans="1:17" ht="5.25" customHeight="1" hidden="1" thickBot="1">
      <c r="A192" s="99"/>
      <c r="B192" s="97"/>
      <c r="C192" s="17"/>
      <c r="D192" s="98"/>
      <c r="E192" s="14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</row>
    <row r="193" spans="1:17" ht="2.25" customHeight="1" hidden="1" thickBot="1">
      <c r="A193" s="99">
        <v>12</v>
      </c>
      <c r="B193" s="97" t="s">
        <v>60</v>
      </c>
      <c r="C193" s="14" t="s">
        <v>64</v>
      </c>
      <c r="D193" s="98">
        <v>2002</v>
      </c>
      <c r="E193" s="15" t="s">
        <v>127</v>
      </c>
      <c r="F193" s="19">
        <v>0</v>
      </c>
      <c r="G193" s="19">
        <v>0</v>
      </c>
      <c r="H193" s="19"/>
      <c r="I193" s="19"/>
      <c r="J193" s="19">
        <v>0</v>
      </c>
      <c r="K193" s="19">
        <v>0</v>
      </c>
      <c r="L193" s="16"/>
      <c r="M193" s="16"/>
      <c r="N193" s="16"/>
      <c r="O193" s="16"/>
      <c r="P193" s="16"/>
      <c r="Q193" s="16"/>
    </row>
    <row r="194" spans="1:17" ht="7.5" customHeight="1" hidden="1">
      <c r="A194" s="99"/>
      <c r="B194" s="97"/>
      <c r="C194" s="17"/>
      <c r="D194" s="98"/>
      <c r="E194" s="14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</row>
    <row r="195" spans="1:17" ht="17.25" customHeight="1" hidden="1">
      <c r="A195" s="99">
        <v>13</v>
      </c>
      <c r="B195" s="97" t="s">
        <v>61</v>
      </c>
      <c r="C195" s="14" t="s">
        <v>62</v>
      </c>
      <c r="D195" s="98">
        <v>2002</v>
      </c>
      <c r="E195" s="15" t="s">
        <v>127</v>
      </c>
      <c r="F195" s="19">
        <v>0</v>
      </c>
      <c r="G195" s="16">
        <v>0</v>
      </c>
      <c r="H195" s="19"/>
      <c r="I195" s="16"/>
      <c r="J195" s="19">
        <v>0</v>
      </c>
      <c r="K195" s="16">
        <v>0</v>
      </c>
      <c r="L195" s="16"/>
      <c r="M195" s="16"/>
      <c r="N195" s="16"/>
      <c r="O195" s="16"/>
      <c r="P195" s="16"/>
      <c r="Q195" s="16"/>
    </row>
    <row r="196" spans="1:17" ht="8.25" customHeight="1" hidden="1" thickBot="1">
      <c r="A196" s="99"/>
      <c r="B196" s="97"/>
      <c r="C196" s="17"/>
      <c r="D196" s="98"/>
      <c r="E196" s="14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</row>
    <row r="197" spans="1:17" ht="25.5" customHeight="1" thickBot="1">
      <c r="A197" s="99">
        <v>2</v>
      </c>
      <c r="B197" s="97" t="s">
        <v>65</v>
      </c>
      <c r="C197" s="14" t="s">
        <v>64</v>
      </c>
      <c r="D197" s="98">
        <v>2008</v>
      </c>
      <c r="E197" s="15"/>
      <c r="F197" s="19">
        <v>9000</v>
      </c>
      <c r="G197" s="19">
        <v>0</v>
      </c>
      <c r="H197" s="19"/>
      <c r="I197" s="19"/>
      <c r="J197" s="19">
        <v>9000</v>
      </c>
      <c r="K197" s="19">
        <v>0</v>
      </c>
      <c r="L197" s="16"/>
      <c r="M197" s="16"/>
      <c r="N197" s="16"/>
      <c r="O197" s="16"/>
      <c r="P197" s="16"/>
      <c r="Q197" s="16"/>
    </row>
    <row r="198" spans="1:17" ht="6" customHeight="1" hidden="1" thickBot="1">
      <c r="A198" s="99"/>
      <c r="B198" s="97"/>
      <c r="C198" s="17"/>
      <c r="D198" s="98"/>
      <c r="E198" s="14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</row>
    <row r="199" spans="1:17" ht="0.75" customHeight="1" hidden="1" thickBot="1">
      <c r="A199" s="99">
        <v>3</v>
      </c>
      <c r="B199" s="97" t="s">
        <v>67</v>
      </c>
      <c r="C199" s="14" t="s">
        <v>64</v>
      </c>
      <c r="D199" s="98">
        <v>2007</v>
      </c>
      <c r="E199" s="15"/>
      <c r="F199" s="19">
        <v>5135</v>
      </c>
      <c r="G199" s="19">
        <v>0</v>
      </c>
      <c r="H199" s="19"/>
      <c r="I199" s="19"/>
      <c r="J199" s="19">
        <v>5135</v>
      </c>
      <c r="K199" s="19">
        <v>0</v>
      </c>
      <c r="L199" s="16"/>
      <c r="M199" s="16"/>
      <c r="N199" s="16"/>
      <c r="O199" s="16"/>
      <c r="P199" s="16"/>
      <c r="Q199" s="16"/>
    </row>
    <row r="200" spans="1:17" ht="5.25" customHeight="1" hidden="1" thickBot="1">
      <c r="A200" s="99"/>
      <c r="B200" s="97"/>
      <c r="C200" s="17"/>
      <c r="D200" s="98"/>
      <c r="E200" s="14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</row>
    <row r="201" spans="1:17" ht="12.75">
      <c r="A201" s="99">
        <v>3</v>
      </c>
      <c r="B201" s="97" t="s">
        <v>68</v>
      </c>
      <c r="C201" s="14" t="s">
        <v>64</v>
      </c>
      <c r="D201" s="98">
        <v>2007</v>
      </c>
      <c r="E201" s="15"/>
      <c r="F201" s="19">
        <v>17271</v>
      </c>
      <c r="G201" s="19">
        <v>0</v>
      </c>
      <c r="H201" s="19"/>
      <c r="I201" s="19"/>
      <c r="J201" s="19">
        <v>17271</v>
      </c>
      <c r="K201" s="19">
        <v>0</v>
      </c>
      <c r="L201" s="16"/>
      <c r="M201" s="16"/>
      <c r="N201" s="16"/>
      <c r="O201" s="16"/>
      <c r="P201" s="16"/>
      <c r="Q201" s="16"/>
    </row>
    <row r="202" spans="1:17" ht="10.5" customHeight="1" thickBot="1">
      <c r="A202" s="99"/>
      <c r="B202" s="97"/>
      <c r="C202" s="17"/>
      <c r="D202" s="98"/>
      <c r="E202" s="14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</row>
    <row r="203" spans="1:17" ht="12.75">
      <c r="A203" s="99">
        <v>4</v>
      </c>
      <c r="B203" s="97" t="s">
        <v>69</v>
      </c>
      <c r="C203" s="14" t="s">
        <v>64</v>
      </c>
      <c r="D203" s="98">
        <v>2009</v>
      </c>
      <c r="E203" s="15"/>
      <c r="F203" s="19">
        <v>13158.04</v>
      </c>
      <c r="G203" s="19">
        <v>0</v>
      </c>
      <c r="H203" s="19"/>
      <c r="I203" s="19"/>
      <c r="J203" s="19">
        <v>13158.04</v>
      </c>
      <c r="K203" s="19">
        <v>0</v>
      </c>
      <c r="L203" s="16"/>
      <c r="M203" s="16"/>
      <c r="N203" s="16"/>
      <c r="O203" s="16"/>
      <c r="P203" s="16"/>
      <c r="Q203" s="16"/>
    </row>
    <row r="204" spans="1:17" ht="11.25" customHeight="1" thickBot="1">
      <c r="A204" s="99"/>
      <c r="B204" s="97"/>
      <c r="C204" s="17"/>
      <c r="D204" s="98"/>
      <c r="E204" s="14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</row>
    <row r="205" spans="1:17" ht="12.75">
      <c r="A205" s="99">
        <v>5</v>
      </c>
      <c r="B205" s="97" t="s">
        <v>70</v>
      </c>
      <c r="C205" s="14" t="s">
        <v>64</v>
      </c>
      <c r="D205" s="98">
        <v>2009</v>
      </c>
      <c r="E205" s="15"/>
      <c r="F205" s="19">
        <v>37786.38</v>
      </c>
      <c r="G205" s="19">
        <v>0</v>
      </c>
      <c r="H205" s="19"/>
      <c r="I205" s="19"/>
      <c r="J205" s="19">
        <v>37786.38</v>
      </c>
      <c r="K205" s="19">
        <v>0</v>
      </c>
      <c r="L205" s="16"/>
      <c r="M205" s="16"/>
      <c r="N205" s="16"/>
      <c r="O205" s="16"/>
      <c r="P205" s="16"/>
      <c r="Q205" s="16"/>
    </row>
    <row r="206" spans="1:17" ht="7.5" customHeight="1" thickBot="1">
      <c r="A206" s="99"/>
      <c r="B206" s="97"/>
      <c r="C206" s="17"/>
      <c r="D206" s="98"/>
      <c r="E206" s="14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</row>
    <row r="207" spans="1:17" ht="9.75" customHeight="1" hidden="1" thickBot="1">
      <c r="A207" s="99">
        <v>16</v>
      </c>
      <c r="B207" s="97" t="s">
        <v>71</v>
      </c>
      <c r="C207" s="14" t="s">
        <v>64</v>
      </c>
      <c r="D207" s="98">
        <v>2009</v>
      </c>
      <c r="E207" s="15"/>
      <c r="F207" s="19">
        <v>16950</v>
      </c>
      <c r="G207" s="19">
        <v>0</v>
      </c>
      <c r="H207" s="19"/>
      <c r="I207" s="19"/>
      <c r="J207" s="19">
        <v>16950</v>
      </c>
      <c r="K207" s="19">
        <v>0</v>
      </c>
      <c r="L207" s="16"/>
      <c r="M207" s="16"/>
      <c r="N207" s="16"/>
      <c r="O207" s="16"/>
      <c r="P207" s="16"/>
      <c r="Q207" s="16"/>
    </row>
    <row r="208" spans="1:17" ht="6.75" customHeight="1" hidden="1" thickBot="1">
      <c r="A208" s="99"/>
      <c r="B208" s="97"/>
      <c r="C208" s="17"/>
      <c r="D208" s="98"/>
      <c r="E208" s="14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</row>
    <row r="209" spans="1:17" ht="12.75">
      <c r="A209" s="99">
        <v>6</v>
      </c>
      <c r="B209" s="97" t="s">
        <v>72</v>
      </c>
      <c r="C209" s="14" t="s">
        <v>62</v>
      </c>
      <c r="D209" s="98">
        <v>2011</v>
      </c>
      <c r="E209" s="15"/>
      <c r="F209" s="19">
        <v>4985</v>
      </c>
      <c r="G209" s="19">
        <v>0</v>
      </c>
      <c r="H209" s="19"/>
      <c r="I209" s="19"/>
      <c r="J209" s="19">
        <v>4985</v>
      </c>
      <c r="K209" s="19">
        <v>0</v>
      </c>
      <c r="L209" s="16"/>
      <c r="M209" s="16"/>
      <c r="N209" s="16"/>
      <c r="O209" s="16"/>
      <c r="P209" s="16"/>
      <c r="Q209" s="16"/>
    </row>
    <row r="210" spans="1:17" ht="10.5" customHeight="1" thickBot="1">
      <c r="A210" s="99"/>
      <c r="B210" s="97"/>
      <c r="C210" s="17"/>
      <c r="D210" s="98"/>
      <c r="E210" s="14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</row>
    <row r="211" spans="1:17" ht="12.75">
      <c r="A211" s="99">
        <v>7</v>
      </c>
      <c r="B211" s="97" t="s">
        <v>73</v>
      </c>
      <c r="C211" s="14" t="s">
        <v>64</v>
      </c>
      <c r="D211" s="98">
        <v>2009</v>
      </c>
      <c r="E211" s="15"/>
      <c r="F211" s="19">
        <v>7990</v>
      </c>
      <c r="G211" s="19">
        <v>0</v>
      </c>
      <c r="H211" s="19"/>
      <c r="I211" s="19"/>
      <c r="J211" s="19">
        <v>7990</v>
      </c>
      <c r="K211" s="19">
        <v>0</v>
      </c>
      <c r="L211" s="16"/>
      <c r="M211" s="16"/>
      <c r="N211" s="16"/>
      <c r="O211" s="16"/>
      <c r="P211" s="16"/>
      <c r="Q211" s="16"/>
    </row>
    <row r="212" spans="1:17" ht="13.5" thickBot="1">
      <c r="A212" s="99"/>
      <c r="B212" s="97"/>
      <c r="C212" s="17"/>
      <c r="D212" s="98"/>
      <c r="E212" s="14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</row>
    <row r="213" spans="1:17" ht="12.75">
      <c r="A213" s="99">
        <v>8</v>
      </c>
      <c r="B213" s="97" t="s">
        <v>74</v>
      </c>
      <c r="C213" s="14" t="s">
        <v>34</v>
      </c>
      <c r="D213" s="98">
        <v>2012</v>
      </c>
      <c r="E213" s="15"/>
      <c r="F213" s="19">
        <v>8840</v>
      </c>
      <c r="G213" s="19">
        <v>0</v>
      </c>
      <c r="H213" s="19"/>
      <c r="I213" s="19"/>
      <c r="J213" s="19">
        <v>8840</v>
      </c>
      <c r="K213" s="19">
        <v>0</v>
      </c>
      <c r="L213" s="16"/>
      <c r="M213" s="16"/>
      <c r="N213" s="16"/>
      <c r="O213" s="16"/>
      <c r="P213" s="16"/>
      <c r="Q213" s="16"/>
    </row>
    <row r="214" spans="1:17" ht="12.75">
      <c r="A214" s="99"/>
      <c r="B214" s="97"/>
      <c r="C214" s="17"/>
      <c r="D214" s="98"/>
      <c r="E214" s="14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</row>
    <row r="215" spans="1:17" ht="34.5" customHeight="1">
      <c r="A215" s="24">
        <v>9</v>
      </c>
      <c r="B215" s="89" t="s">
        <v>168</v>
      </c>
      <c r="C215" s="14" t="s">
        <v>129</v>
      </c>
      <c r="D215" s="88">
        <v>1999</v>
      </c>
      <c r="E215" s="30">
        <v>18.4</v>
      </c>
      <c r="F215" s="77">
        <v>173360</v>
      </c>
      <c r="G215" s="77">
        <v>820.86</v>
      </c>
      <c r="H215" s="77"/>
      <c r="I215" s="77"/>
      <c r="J215" s="77"/>
      <c r="K215" s="77"/>
      <c r="L215" s="77"/>
      <c r="M215" s="77"/>
      <c r="N215" s="77"/>
      <c r="O215" s="77"/>
      <c r="P215" s="77">
        <v>173360</v>
      </c>
      <c r="Q215" s="77">
        <v>820.86</v>
      </c>
    </row>
    <row r="216" spans="1:17" ht="17.25" customHeight="1" hidden="1">
      <c r="A216" s="24">
        <v>21</v>
      </c>
      <c r="B216" s="89" t="s">
        <v>130</v>
      </c>
      <c r="C216" s="30" t="s">
        <v>62</v>
      </c>
      <c r="D216" s="88">
        <v>2011</v>
      </c>
      <c r="E216" s="30"/>
      <c r="F216" s="77">
        <v>7200</v>
      </c>
      <c r="G216" s="77">
        <v>0</v>
      </c>
      <c r="H216" s="77"/>
      <c r="I216" s="77"/>
      <c r="J216" s="77">
        <v>7200</v>
      </c>
      <c r="K216" s="77">
        <v>0</v>
      </c>
      <c r="L216" s="77"/>
      <c r="M216" s="77"/>
      <c r="N216" s="77"/>
      <c r="O216" s="77"/>
      <c r="P216" s="77"/>
      <c r="Q216" s="77"/>
    </row>
    <row r="217" spans="1:17" ht="18.75" customHeight="1" hidden="1">
      <c r="A217" s="24">
        <v>22</v>
      </c>
      <c r="B217" s="89" t="s">
        <v>131</v>
      </c>
      <c r="C217" s="30" t="s">
        <v>64</v>
      </c>
      <c r="D217" s="88">
        <v>2014</v>
      </c>
      <c r="E217" s="30"/>
      <c r="F217" s="77">
        <v>9800</v>
      </c>
      <c r="G217" s="77">
        <v>0</v>
      </c>
      <c r="H217" s="77"/>
      <c r="I217" s="77"/>
      <c r="J217" s="77">
        <v>9800</v>
      </c>
      <c r="K217" s="77">
        <v>0</v>
      </c>
      <c r="L217" s="77"/>
      <c r="M217" s="77"/>
      <c r="N217" s="77"/>
      <c r="O217" s="77"/>
      <c r="P217" s="77"/>
      <c r="Q217" s="77"/>
    </row>
    <row r="218" spans="1:17" ht="23.25" customHeight="1">
      <c r="A218" s="24">
        <v>10</v>
      </c>
      <c r="B218" s="100" t="s">
        <v>158</v>
      </c>
      <c r="C218" s="30" t="s">
        <v>64</v>
      </c>
      <c r="D218" s="88">
        <v>2014</v>
      </c>
      <c r="E218" s="14"/>
      <c r="F218" s="18">
        <v>10200</v>
      </c>
      <c r="G218" s="18">
        <v>0</v>
      </c>
      <c r="H218" s="18">
        <v>10200</v>
      </c>
      <c r="I218" s="18">
        <v>0</v>
      </c>
      <c r="J218" s="18"/>
      <c r="K218" s="18"/>
      <c r="L218" s="18"/>
      <c r="M218" s="18"/>
      <c r="N218" s="18"/>
      <c r="O218" s="18"/>
      <c r="P218" s="18"/>
      <c r="Q218" s="18"/>
    </row>
    <row r="219" spans="1:17" ht="16.5" customHeight="1" hidden="1" thickBot="1">
      <c r="A219" s="24">
        <v>27</v>
      </c>
      <c r="B219" s="101"/>
      <c r="C219" s="30"/>
      <c r="D219" s="88"/>
      <c r="E219" s="14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</row>
    <row r="220" spans="1:17" ht="22.5" customHeight="1">
      <c r="A220" s="99">
        <v>11</v>
      </c>
      <c r="B220" s="100" t="s">
        <v>132</v>
      </c>
      <c r="C220" s="30" t="s">
        <v>34</v>
      </c>
      <c r="D220" s="98">
        <v>2014</v>
      </c>
      <c r="E220" s="30"/>
      <c r="F220" s="77">
        <v>7320</v>
      </c>
      <c r="G220" s="77">
        <v>0</v>
      </c>
      <c r="H220" s="77"/>
      <c r="I220" s="77"/>
      <c r="J220" s="77">
        <v>7320</v>
      </c>
      <c r="K220" s="77">
        <v>0</v>
      </c>
      <c r="L220" s="77"/>
      <c r="M220" s="77"/>
      <c r="N220" s="77"/>
      <c r="O220" s="77"/>
      <c r="P220" s="77"/>
      <c r="Q220" s="77"/>
    </row>
    <row r="221" spans="1:17" ht="10.5" customHeight="1" hidden="1" thickBot="1">
      <c r="A221" s="99"/>
      <c r="B221" s="101"/>
      <c r="C221" s="30"/>
      <c r="D221" s="98"/>
      <c r="E221" s="30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</row>
    <row r="222" spans="1:17" ht="21.75" customHeight="1" hidden="1">
      <c r="A222" s="24"/>
      <c r="B222" s="30"/>
      <c r="C222" s="30"/>
      <c r="D222" s="26"/>
      <c r="E222" s="30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</row>
    <row r="223" spans="1:17" ht="21" customHeight="1">
      <c r="A223" s="27">
        <v>12</v>
      </c>
      <c r="B223" s="29" t="s">
        <v>133</v>
      </c>
      <c r="C223" s="30" t="s">
        <v>64</v>
      </c>
      <c r="D223" s="28">
        <v>2014</v>
      </c>
      <c r="E223" s="30"/>
      <c r="F223" s="77">
        <v>11990</v>
      </c>
      <c r="G223" s="77">
        <v>0</v>
      </c>
      <c r="H223" s="77"/>
      <c r="I223" s="77"/>
      <c r="J223" s="77">
        <v>11990</v>
      </c>
      <c r="K223" s="77">
        <v>0</v>
      </c>
      <c r="L223" s="77"/>
      <c r="M223" s="77"/>
      <c r="N223" s="77"/>
      <c r="O223" s="77"/>
      <c r="P223" s="77"/>
      <c r="Q223" s="77"/>
    </row>
    <row r="224" spans="1:17" ht="25.5" customHeight="1">
      <c r="A224" s="27">
        <v>13</v>
      </c>
      <c r="B224" s="29" t="s">
        <v>134</v>
      </c>
      <c r="C224" s="14" t="s">
        <v>64</v>
      </c>
      <c r="D224" s="28">
        <v>2014</v>
      </c>
      <c r="E224" s="14"/>
      <c r="F224" s="18">
        <v>3490</v>
      </c>
      <c r="G224" s="18">
        <v>0</v>
      </c>
      <c r="H224" s="18"/>
      <c r="I224" s="18"/>
      <c r="J224" s="18">
        <v>3490</v>
      </c>
      <c r="K224" s="18">
        <v>0</v>
      </c>
      <c r="L224" s="18"/>
      <c r="M224" s="18"/>
      <c r="N224" s="18"/>
      <c r="O224" s="18"/>
      <c r="P224" s="18"/>
      <c r="Q224" s="18"/>
    </row>
    <row r="225" spans="1:17" ht="24" customHeight="1">
      <c r="A225" s="27">
        <v>14</v>
      </c>
      <c r="B225" s="29" t="s">
        <v>152</v>
      </c>
      <c r="C225" s="30" t="s">
        <v>34</v>
      </c>
      <c r="D225" s="28">
        <v>2016</v>
      </c>
      <c r="E225" s="14"/>
      <c r="F225" s="18">
        <v>21290</v>
      </c>
      <c r="G225" s="18">
        <v>0</v>
      </c>
      <c r="H225" s="18"/>
      <c r="I225" s="18"/>
      <c r="J225" s="18">
        <v>21290</v>
      </c>
      <c r="K225" s="18">
        <v>0</v>
      </c>
      <c r="L225" s="18"/>
      <c r="M225" s="18"/>
      <c r="N225" s="18"/>
      <c r="O225" s="18"/>
      <c r="P225" s="18"/>
      <c r="Q225" s="18"/>
    </row>
    <row r="226" spans="1:17" ht="24" customHeight="1">
      <c r="A226" s="27">
        <v>15</v>
      </c>
      <c r="B226" s="29" t="s">
        <v>157</v>
      </c>
      <c r="C226" s="14" t="s">
        <v>64</v>
      </c>
      <c r="D226" s="28">
        <v>2017</v>
      </c>
      <c r="E226" s="14"/>
      <c r="F226" s="18">
        <v>4270</v>
      </c>
      <c r="G226" s="18">
        <v>0</v>
      </c>
      <c r="H226" s="18"/>
      <c r="I226" s="18"/>
      <c r="J226" s="18">
        <v>4270</v>
      </c>
      <c r="K226" s="18">
        <v>0</v>
      </c>
      <c r="L226" s="18"/>
      <c r="M226" s="18"/>
      <c r="N226" s="18"/>
      <c r="O226" s="18"/>
      <c r="P226" s="18"/>
      <c r="Q226" s="18"/>
    </row>
    <row r="227" spans="1:17" ht="24" customHeight="1" thickBot="1">
      <c r="A227" s="27">
        <v>16</v>
      </c>
      <c r="B227" s="29" t="s">
        <v>166</v>
      </c>
      <c r="C227" s="14" t="s">
        <v>64</v>
      </c>
      <c r="D227" s="28">
        <v>2018</v>
      </c>
      <c r="E227" s="14"/>
      <c r="F227" s="18">
        <v>25000</v>
      </c>
      <c r="G227" s="18">
        <v>0</v>
      </c>
      <c r="H227" s="18"/>
      <c r="I227" s="18"/>
      <c r="J227" s="18">
        <v>25000</v>
      </c>
      <c r="K227" s="18">
        <v>0</v>
      </c>
      <c r="L227" s="18"/>
      <c r="M227" s="18"/>
      <c r="N227" s="18"/>
      <c r="O227" s="18"/>
      <c r="P227" s="18"/>
      <c r="Q227" s="18"/>
    </row>
    <row r="228" spans="1:17" ht="15" customHeight="1" thickBot="1">
      <c r="A228" s="65">
        <v>16</v>
      </c>
      <c r="B228" s="66" t="s">
        <v>6</v>
      </c>
      <c r="C228" s="71"/>
      <c r="D228" s="67"/>
      <c r="E228" s="68">
        <v>18.4</v>
      </c>
      <c r="F228" s="76">
        <v>364950.42</v>
      </c>
      <c r="G228" s="76">
        <f>SUM(G171:G227)</f>
        <v>820.86</v>
      </c>
      <c r="H228" s="76">
        <v>10200</v>
      </c>
      <c r="I228" s="76">
        <v>0</v>
      </c>
      <c r="J228" s="76">
        <v>181390.42</v>
      </c>
      <c r="K228" s="76">
        <v>0</v>
      </c>
      <c r="L228" s="76">
        <f aca="true" t="shared" si="3" ref="L228:Q228">SUM(L171:L221)</f>
        <v>0</v>
      </c>
      <c r="M228" s="76">
        <f t="shared" si="3"/>
        <v>0</v>
      </c>
      <c r="N228" s="76">
        <f t="shared" si="3"/>
        <v>0</v>
      </c>
      <c r="O228" s="76">
        <f t="shared" si="3"/>
        <v>0</v>
      </c>
      <c r="P228" s="76">
        <f t="shared" si="3"/>
        <v>173360</v>
      </c>
      <c r="Q228" s="76">
        <f t="shared" si="3"/>
        <v>820.86</v>
      </c>
    </row>
    <row r="229" spans="1:17" ht="12.75">
      <c r="A229" s="111"/>
      <c r="B229" s="112" t="s">
        <v>24</v>
      </c>
      <c r="C229" s="46"/>
      <c r="D229" s="113"/>
      <c r="E229" s="42"/>
      <c r="F229" s="82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</row>
    <row r="230" spans="1:17" ht="2.25" customHeight="1" thickBot="1">
      <c r="A230" s="111"/>
      <c r="B230" s="112"/>
      <c r="C230" s="47"/>
      <c r="D230" s="113"/>
      <c r="E230" s="46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</row>
    <row r="231" spans="1:17" ht="18" customHeight="1">
      <c r="A231" s="24">
        <v>1</v>
      </c>
      <c r="B231" s="25" t="s">
        <v>25</v>
      </c>
      <c r="C231" s="17" t="s">
        <v>34</v>
      </c>
      <c r="D231" s="26">
        <v>1997</v>
      </c>
      <c r="E231" s="30"/>
      <c r="F231" s="77">
        <v>4480.56</v>
      </c>
      <c r="G231" s="77">
        <v>0</v>
      </c>
      <c r="H231" s="77"/>
      <c r="I231" s="77"/>
      <c r="J231" s="77">
        <v>4480.56</v>
      </c>
      <c r="K231" s="77">
        <v>0</v>
      </c>
      <c r="L231" s="21"/>
      <c r="M231" s="21"/>
      <c r="N231" s="21"/>
      <c r="O231" s="21"/>
      <c r="P231" s="21"/>
      <c r="Q231" s="21"/>
    </row>
    <row r="232" spans="1:17" ht="15" customHeight="1" thickBot="1">
      <c r="A232" s="24">
        <v>2</v>
      </c>
      <c r="B232" s="29" t="s">
        <v>75</v>
      </c>
      <c r="C232" s="30" t="s">
        <v>34</v>
      </c>
      <c r="D232" s="28">
        <v>1997</v>
      </c>
      <c r="E232" s="14"/>
      <c r="F232" s="18">
        <v>3520.44</v>
      </c>
      <c r="G232" s="18">
        <v>0</v>
      </c>
      <c r="H232" s="18"/>
      <c r="I232" s="18"/>
      <c r="J232" s="18">
        <v>3520.44</v>
      </c>
      <c r="K232" s="18">
        <v>0</v>
      </c>
      <c r="L232" s="18"/>
      <c r="M232" s="18"/>
      <c r="N232" s="18"/>
      <c r="O232" s="18"/>
      <c r="P232" s="18"/>
      <c r="Q232" s="18"/>
    </row>
    <row r="233" spans="1:17" ht="19.5" customHeight="1" thickBot="1">
      <c r="A233" s="24">
        <v>3</v>
      </c>
      <c r="B233" s="25" t="s">
        <v>76</v>
      </c>
      <c r="C233" s="30" t="s">
        <v>64</v>
      </c>
      <c r="D233" s="26">
        <v>2004</v>
      </c>
      <c r="E233" s="15"/>
      <c r="F233" s="19">
        <v>3577.32</v>
      </c>
      <c r="G233" s="19">
        <v>0</v>
      </c>
      <c r="H233" s="19"/>
      <c r="I233" s="19"/>
      <c r="J233" s="19">
        <v>3577.32</v>
      </c>
      <c r="K233" s="19">
        <v>0</v>
      </c>
      <c r="L233" s="16"/>
      <c r="M233" s="16"/>
      <c r="N233" s="16"/>
      <c r="O233" s="16"/>
      <c r="P233" s="16"/>
      <c r="Q233" s="16"/>
    </row>
    <row r="234" spans="1:17" ht="16.5" customHeight="1" thickBot="1">
      <c r="A234" s="27">
        <v>4</v>
      </c>
      <c r="B234" s="25" t="s">
        <v>77</v>
      </c>
      <c r="C234" s="30" t="s">
        <v>34</v>
      </c>
      <c r="D234" s="28">
        <v>2001</v>
      </c>
      <c r="E234" s="13"/>
      <c r="F234" s="16">
        <v>3059.43</v>
      </c>
      <c r="G234" s="16">
        <v>0</v>
      </c>
      <c r="H234" s="16"/>
      <c r="I234" s="16"/>
      <c r="J234" s="16">
        <v>3059.43</v>
      </c>
      <c r="K234" s="16">
        <v>0</v>
      </c>
      <c r="L234" s="16"/>
      <c r="M234" s="16"/>
      <c r="N234" s="16"/>
      <c r="O234" s="16"/>
      <c r="P234" s="16"/>
      <c r="Q234" s="16"/>
    </row>
    <row r="235" spans="1:17" ht="15.75" customHeight="1" thickBot="1">
      <c r="A235" s="24">
        <v>5</v>
      </c>
      <c r="B235" s="25" t="s">
        <v>77</v>
      </c>
      <c r="C235" s="30" t="s">
        <v>34</v>
      </c>
      <c r="D235" s="26">
        <v>2008</v>
      </c>
      <c r="E235" s="15"/>
      <c r="F235" s="19">
        <v>5150</v>
      </c>
      <c r="G235" s="19">
        <v>0</v>
      </c>
      <c r="H235" s="19"/>
      <c r="I235" s="19"/>
      <c r="J235" s="19">
        <v>5150</v>
      </c>
      <c r="K235" s="19">
        <v>0</v>
      </c>
      <c r="L235" s="16"/>
      <c r="M235" s="16"/>
      <c r="N235" s="16"/>
      <c r="O235" s="16"/>
      <c r="P235" s="16"/>
      <c r="Q235" s="16"/>
    </row>
    <row r="236" spans="1:17" ht="17.25" customHeight="1" thickBot="1">
      <c r="A236" s="24">
        <v>6</v>
      </c>
      <c r="B236" s="25" t="s">
        <v>78</v>
      </c>
      <c r="C236" s="30" t="s">
        <v>34</v>
      </c>
      <c r="D236" s="26">
        <v>2008</v>
      </c>
      <c r="E236" s="13"/>
      <c r="F236" s="16">
        <v>5200</v>
      </c>
      <c r="G236" s="16">
        <v>0</v>
      </c>
      <c r="H236" s="16"/>
      <c r="I236" s="16"/>
      <c r="J236" s="16">
        <v>5200</v>
      </c>
      <c r="K236" s="16">
        <v>0</v>
      </c>
      <c r="L236" s="16"/>
      <c r="M236" s="16"/>
      <c r="N236" s="16"/>
      <c r="O236" s="16"/>
      <c r="P236" s="16"/>
      <c r="Q236" s="16"/>
    </row>
    <row r="237" spans="1:17" ht="19.5" customHeight="1" hidden="1" thickBot="1">
      <c r="A237" s="27"/>
      <c r="B237" s="29"/>
      <c r="C237" s="30"/>
      <c r="D237" s="28"/>
      <c r="E237" s="13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</row>
    <row r="238" spans="1:17" ht="15.75" customHeight="1" thickBot="1">
      <c r="A238" s="24">
        <v>7</v>
      </c>
      <c r="B238" s="29" t="s">
        <v>79</v>
      </c>
      <c r="C238" s="30" t="s">
        <v>64</v>
      </c>
      <c r="D238" s="28">
        <v>2012</v>
      </c>
      <c r="E238" s="13"/>
      <c r="F238" s="16">
        <v>6000</v>
      </c>
      <c r="G238" s="19">
        <v>0</v>
      </c>
      <c r="H238" s="16"/>
      <c r="I238" s="19"/>
      <c r="J238" s="16">
        <v>6000</v>
      </c>
      <c r="K238" s="19">
        <v>0</v>
      </c>
      <c r="L238" s="16"/>
      <c r="M238" s="16"/>
      <c r="N238" s="16"/>
      <c r="O238" s="16"/>
      <c r="P238" s="16"/>
      <c r="Q238" s="16"/>
    </row>
    <row r="239" spans="1:17" ht="24.75" thickBot="1">
      <c r="A239" s="24">
        <v>8</v>
      </c>
      <c r="B239" s="29" t="s">
        <v>87</v>
      </c>
      <c r="C239" s="30"/>
      <c r="D239" s="28">
        <v>2009</v>
      </c>
      <c r="E239" s="13"/>
      <c r="F239" s="16">
        <v>10500</v>
      </c>
      <c r="G239" s="19">
        <v>0</v>
      </c>
      <c r="H239" s="23"/>
      <c r="I239" s="16"/>
      <c r="J239" s="16"/>
      <c r="K239" s="16"/>
      <c r="L239" s="16">
        <v>10500</v>
      </c>
      <c r="M239" s="16">
        <v>0</v>
      </c>
      <c r="N239" s="16"/>
      <c r="O239" s="16"/>
      <c r="P239" s="16"/>
      <c r="Q239" s="16"/>
    </row>
    <row r="240" spans="1:17" ht="22.5" customHeight="1" thickBot="1">
      <c r="A240" s="24">
        <v>9</v>
      </c>
      <c r="B240" s="29" t="s">
        <v>88</v>
      </c>
      <c r="C240" s="30"/>
      <c r="D240" s="28">
        <v>2000</v>
      </c>
      <c r="E240" s="13"/>
      <c r="F240" s="16">
        <v>10875</v>
      </c>
      <c r="G240" s="19">
        <v>0</v>
      </c>
      <c r="H240" s="16"/>
      <c r="I240" s="16"/>
      <c r="J240" s="16"/>
      <c r="K240" s="16"/>
      <c r="L240" s="16">
        <v>10875</v>
      </c>
      <c r="M240" s="16">
        <v>0</v>
      </c>
      <c r="N240" s="16"/>
      <c r="O240" s="16"/>
      <c r="P240" s="16"/>
      <c r="Q240" s="16"/>
    </row>
    <row r="241" spans="1:17" ht="18.75" customHeight="1" thickBot="1">
      <c r="A241" s="24">
        <v>10</v>
      </c>
      <c r="B241" s="29" t="s">
        <v>89</v>
      </c>
      <c r="C241" s="30"/>
      <c r="D241" s="28">
        <v>1990</v>
      </c>
      <c r="E241" s="13"/>
      <c r="F241" s="16">
        <v>34604</v>
      </c>
      <c r="G241" s="16">
        <v>0</v>
      </c>
      <c r="H241" s="16"/>
      <c r="I241" s="16"/>
      <c r="J241" s="16"/>
      <c r="K241" s="16"/>
      <c r="L241" s="16">
        <v>34604</v>
      </c>
      <c r="M241" s="16">
        <v>0</v>
      </c>
      <c r="N241" s="16"/>
      <c r="O241" s="16"/>
      <c r="P241" s="16"/>
      <c r="Q241" s="16"/>
    </row>
    <row r="242" spans="1:17" ht="24" customHeight="1" thickBot="1">
      <c r="A242" s="24">
        <v>11</v>
      </c>
      <c r="B242" s="29" t="s">
        <v>90</v>
      </c>
      <c r="C242" s="30"/>
      <c r="D242" s="28">
        <v>1991</v>
      </c>
      <c r="E242" s="13"/>
      <c r="F242" s="16">
        <v>22471</v>
      </c>
      <c r="G242" s="77">
        <v>0</v>
      </c>
      <c r="H242" s="21"/>
      <c r="I242" s="21"/>
      <c r="J242" s="21"/>
      <c r="K242" s="21"/>
      <c r="L242" s="21">
        <v>22471</v>
      </c>
      <c r="M242" s="21">
        <v>0</v>
      </c>
      <c r="N242" s="21"/>
      <c r="O242" s="21"/>
      <c r="P242" s="21"/>
      <c r="Q242" s="21"/>
    </row>
    <row r="243" spans="1:17" ht="19.5" customHeight="1" hidden="1" thickBot="1">
      <c r="A243" s="24">
        <v>12</v>
      </c>
      <c r="B243" s="29" t="s">
        <v>91</v>
      </c>
      <c r="C243" s="30"/>
      <c r="D243" s="28">
        <v>1991</v>
      </c>
      <c r="E243" s="13"/>
      <c r="F243" s="16">
        <v>6871</v>
      </c>
      <c r="G243" s="18">
        <v>0</v>
      </c>
      <c r="H243" s="18"/>
      <c r="I243" s="18"/>
      <c r="J243" s="18"/>
      <c r="K243" s="18"/>
      <c r="L243" s="18">
        <v>6871</v>
      </c>
      <c r="M243" s="18">
        <v>0</v>
      </c>
      <c r="N243" s="18"/>
      <c r="O243" s="18"/>
      <c r="P243" s="18"/>
      <c r="Q243" s="18"/>
    </row>
    <row r="244" spans="1:17" ht="12.75">
      <c r="A244" s="99">
        <v>12</v>
      </c>
      <c r="B244" s="97" t="s">
        <v>92</v>
      </c>
      <c r="C244" s="14"/>
      <c r="D244" s="104">
        <v>1994</v>
      </c>
      <c r="E244" s="13"/>
      <c r="F244" s="16">
        <v>15196</v>
      </c>
      <c r="G244" s="16">
        <v>0</v>
      </c>
      <c r="H244" s="16"/>
      <c r="I244" s="16"/>
      <c r="J244" s="16"/>
      <c r="K244" s="16"/>
      <c r="L244" s="16">
        <v>15196</v>
      </c>
      <c r="M244" s="16">
        <v>0</v>
      </c>
      <c r="N244" s="16"/>
      <c r="O244" s="16"/>
      <c r="P244" s="16"/>
      <c r="Q244" s="16"/>
    </row>
    <row r="245" spans="1:17" ht="11.25" customHeight="1" thickBot="1">
      <c r="A245" s="99"/>
      <c r="B245" s="97"/>
      <c r="C245" s="17"/>
      <c r="D245" s="98"/>
      <c r="E245" s="14"/>
      <c r="F245" s="18"/>
      <c r="G245" s="18">
        <v>0</v>
      </c>
      <c r="H245" s="18"/>
      <c r="I245" s="18"/>
      <c r="J245" s="18"/>
      <c r="K245" s="18"/>
      <c r="L245" s="18"/>
      <c r="M245" s="18">
        <v>0</v>
      </c>
      <c r="N245" s="18"/>
      <c r="O245" s="18"/>
      <c r="P245" s="18"/>
      <c r="Q245" s="18"/>
    </row>
    <row r="246" spans="1:17" ht="15.75" customHeight="1">
      <c r="A246" s="86">
        <v>13</v>
      </c>
      <c r="B246" s="86" t="s">
        <v>109</v>
      </c>
      <c r="C246" s="30"/>
      <c r="D246" s="86">
        <v>1990</v>
      </c>
      <c r="E246" s="30"/>
      <c r="F246" s="77">
        <v>11959</v>
      </c>
      <c r="G246" s="77">
        <v>0</v>
      </c>
      <c r="H246" s="21"/>
      <c r="I246" s="21"/>
      <c r="J246" s="79"/>
      <c r="K246" s="79"/>
      <c r="L246" s="77">
        <v>11959</v>
      </c>
      <c r="M246" s="21">
        <v>0</v>
      </c>
      <c r="N246" s="21"/>
      <c r="O246" s="21"/>
      <c r="P246" s="21"/>
      <c r="Q246" s="21"/>
    </row>
    <row r="247" spans="1:17" ht="14.25" customHeight="1">
      <c r="A247" s="87">
        <v>14</v>
      </c>
      <c r="B247" s="87" t="s">
        <v>110</v>
      </c>
      <c r="C247" s="17"/>
      <c r="D247" s="5">
        <v>2003</v>
      </c>
      <c r="E247" s="14"/>
      <c r="F247" s="18">
        <v>77321</v>
      </c>
      <c r="G247" s="18">
        <v>0</v>
      </c>
      <c r="H247" s="18"/>
      <c r="I247" s="18"/>
      <c r="J247" s="18"/>
      <c r="K247" s="18"/>
      <c r="L247" s="18">
        <v>77321</v>
      </c>
      <c r="M247" s="18">
        <v>0</v>
      </c>
      <c r="N247" s="18"/>
      <c r="O247" s="18"/>
      <c r="P247" s="18"/>
      <c r="Q247" s="18"/>
    </row>
    <row r="248" spans="1:17" ht="16.5" customHeight="1">
      <c r="A248" s="87">
        <v>15</v>
      </c>
      <c r="B248" s="94" t="s">
        <v>153</v>
      </c>
      <c r="C248" s="17"/>
      <c r="D248" s="5">
        <v>2016</v>
      </c>
      <c r="E248" s="14"/>
      <c r="F248" s="18">
        <v>32000</v>
      </c>
      <c r="G248" s="18">
        <v>0</v>
      </c>
      <c r="H248" s="18">
        <v>32000</v>
      </c>
      <c r="I248" s="18">
        <v>0</v>
      </c>
      <c r="J248" s="18"/>
      <c r="K248" s="18"/>
      <c r="L248" s="18"/>
      <c r="M248" s="18"/>
      <c r="N248" s="18"/>
      <c r="O248" s="18"/>
      <c r="P248" s="18"/>
      <c r="Q248" s="18"/>
    </row>
    <row r="249" spans="1:17" ht="15" customHeight="1">
      <c r="A249" s="54">
        <v>16</v>
      </c>
      <c r="B249" s="55" t="s">
        <v>6</v>
      </c>
      <c r="C249" s="71"/>
      <c r="D249" s="57"/>
      <c r="E249" s="69"/>
      <c r="F249" s="78">
        <v>245913.75</v>
      </c>
      <c r="G249" s="78">
        <f>SUM(G231:G248)</f>
        <v>0</v>
      </c>
      <c r="H249" s="78">
        <v>32000</v>
      </c>
      <c r="I249" s="78">
        <f aca="true" t="shared" si="4" ref="I249:Q249">SUM(I231:I247)</f>
        <v>0</v>
      </c>
      <c r="J249" s="78">
        <v>30987.75</v>
      </c>
      <c r="K249" s="78">
        <v>0</v>
      </c>
      <c r="L249" s="78">
        <v>182926</v>
      </c>
      <c r="M249" s="78">
        <f t="shared" si="4"/>
        <v>0</v>
      </c>
      <c r="N249" s="78">
        <f t="shared" si="4"/>
        <v>0</v>
      </c>
      <c r="O249" s="78">
        <f t="shared" si="4"/>
        <v>0</v>
      </c>
      <c r="P249" s="78">
        <f t="shared" si="4"/>
        <v>0</v>
      </c>
      <c r="Q249" s="78">
        <f t="shared" si="4"/>
        <v>0</v>
      </c>
    </row>
    <row r="250" spans="1:17" ht="17.25" customHeight="1">
      <c r="A250" s="72">
        <v>104</v>
      </c>
      <c r="B250" s="39" t="s">
        <v>26</v>
      </c>
      <c r="C250" s="72"/>
      <c r="D250" s="40"/>
      <c r="E250" s="90">
        <v>39109.6</v>
      </c>
      <c r="F250" s="75">
        <v>27421204.91</v>
      </c>
      <c r="G250" s="75">
        <f>G65+G161+G169+G228+G249</f>
        <v>14165027.25</v>
      </c>
      <c r="H250" s="75">
        <v>4979299.74</v>
      </c>
      <c r="I250" s="75">
        <f>I65+I161+I169+I228+I249</f>
        <v>84784.94</v>
      </c>
      <c r="J250" s="75">
        <v>354253.17</v>
      </c>
      <c r="K250" s="81">
        <v>0</v>
      </c>
      <c r="L250" s="75">
        <f aca="true" t="shared" si="5" ref="L250:Q250">L65+L161+L169+L228+L249</f>
        <v>21187795</v>
      </c>
      <c r="M250" s="75">
        <f t="shared" si="5"/>
        <v>13950866</v>
      </c>
      <c r="N250" s="75">
        <f t="shared" si="5"/>
        <v>726497</v>
      </c>
      <c r="O250" s="75">
        <f t="shared" si="5"/>
        <v>128555.45</v>
      </c>
      <c r="P250" s="75">
        <f t="shared" si="5"/>
        <v>173360</v>
      </c>
      <c r="Q250" s="75">
        <f t="shared" si="5"/>
        <v>820.86</v>
      </c>
    </row>
    <row r="251" spans="6:17" ht="12.75">
      <c r="F251" s="85"/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85"/>
    </row>
  </sheetData>
  <sheetProtection/>
  <mergeCells count="226">
    <mergeCell ref="D229:D230"/>
    <mergeCell ref="A220:A221"/>
    <mergeCell ref="B220:B221"/>
    <mergeCell ref="D220:D221"/>
    <mergeCell ref="A191:A192"/>
    <mergeCell ref="B191:B192"/>
    <mergeCell ref="D191:D192"/>
    <mergeCell ref="D193:D194"/>
    <mergeCell ref="B218:B219"/>
    <mergeCell ref="A193:A194"/>
    <mergeCell ref="A244:A245"/>
    <mergeCell ref="B244:B245"/>
    <mergeCell ref="D244:D245"/>
    <mergeCell ref="A229:A230"/>
    <mergeCell ref="B229:B230"/>
    <mergeCell ref="A185:A186"/>
    <mergeCell ref="B185:B186"/>
    <mergeCell ref="D185:D186"/>
    <mergeCell ref="A189:A190"/>
    <mergeCell ref="B187:B188"/>
    <mergeCell ref="B179:B180"/>
    <mergeCell ref="D179:D180"/>
    <mergeCell ref="A177:A178"/>
    <mergeCell ref="B177:B178"/>
    <mergeCell ref="D177:D178"/>
    <mergeCell ref="A179:A180"/>
    <mergeCell ref="B193:B194"/>
    <mergeCell ref="A183:A184"/>
    <mergeCell ref="B183:B184"/>
    <mergeCell ref="D183:D184"/>
    <mergeCell ref="A181:A182"/>
    <mergeCell ref="B181:B182"/>
    <mergeCell ref="D181:D182"/>
    <mergeCell ref="D187:D188"/>
    <mergeCell ref="B189:B190"/>
    <mergeCell ref="A187:A188"/>
    <mergeCell ref="B175:B176"/>
    <mergeCell ref="D175:D176"/>
    <mergeCell ref="A173:A174"/>
    <mergeCell ref="B173:B174"/>
    <mergeCell ref="D173:D174"/>
    <mergeCell ref="A175:A176"/>
    <mergeCell ref="D165:D166"/>
    <mergeCell ref="A167:A168"/>
    <mergeCell ref="B167:B168"/>
    <mergeCell ref="D167:D168"/>
    <mergeCell ref="D171:D172"/>
    <mergeCell ref="A85:A86"/>
    <mergeCell ref="B85:B86"/>
    <mergeCell ref="D85:D86"/>
    <mergeCell ref="A121:A122"/>
    <mergeCell ref="B121:B122"/>
    <mergeCell ref="D121:D122"/>
    <mergeCell ref="A89:A90"/>
    <mergeCell ref="A165:A166"/>
    <mergeCell ref="B165:B166"/>
    <mergeCell ref="D93:D94"/>
    <mergeCell ref="A163:A164"/>
    <mergeCell ref="B163:B164"/>
    <mergeCell ref="D163:D164"/>
    <mergeCell ref="B93:B94"/>
    <mergeCell ref="B95:B96"/>
    <mergeCell ref="B101:B102"/>
    <mergeCell ref="D95:D96"/>
    <mergeCell ref="B105:B106"/>
    <mergeCell ref="D105:D106"/>
    <mergeCell ref="A87:A88"/>
    <mergeCell ref="B87:B88"/>
    <mergeCell ref="D87:D88"/>
    <mergeCell ref="B91:B92"/>
    <mergeCell ref="D91:D92"/>
    <mergeCell ref="B89:B90"/>
    <mergeCell ref="D89:D90"/>
    <mergeCell ref="A91:A92"/>
    <mergeCell ref="A79:A80"/>
    <mergeCell ref="B79:B80"/>
    <mergeCell ref="D79:D80"/>
    <mergeCell ref="A83:A84"/>
    <mergeCell ref="B83:B84"/>
    <mergeCell ref="D83:D84"/>
    <mergeCell ref="A81:A82"/>
    <mergeCell ref="B81:B82"/>
    <mergeCell ref="D81:D82"/>
    <mergeCell ref="A77:A78"/>
    <mergeCell ref="B77:B78"/>
    <mergeCell ref="D77:D78"/>
    <mergeCell ref="A75:A76"/>
    <mergeCell ref="B75:B76"/>
    <mergeCell ref="D75:D76"/>
    <mergeCell ref="A73:A74"/>
    <mergeCell ref="B73:B74"/>
    <mergeCell ref="D73:D74"/>
    <mergeCell ref="A71:A72"/>
    <mergeCell ref="B71:B72"/>
    <mergeCell ref="D71:D72"/>
    <mergeCell ref="A51:A52"/>
    <mergeCell ref="B51:B52"/>
    <mergeCell ref="D51:D52"/>
    <mergeCell ref="A69:A70"/>
    <mergeCell ref="B69:B70"/>
    <mergeCell ref="D69:D70"/>
    <mergeCell ref="A67:A68"/>
    <mergeCell ref="B67:B68"/>
    <mergeCell ref="D67:D68"/>
    <mergeCell ref="A59:A60"/>
    <mergeCell ref="A57:A58"/>
    <mergeCell ref="B57:B58"/>
    <mergeCell ref="D57:D58"/>
    <mergeCell ref="A63:A64"/>
    <mergeCell ref="B63:B64"/>
    <mergeCell ref="D63:D64"/>
    <mergeCell ref="B59:B60"/>
    <mergeCell ref="D59:D60"/>
    <mergeCell ref="A55:A56"/>
    <mergeCell ref="B55:B56"/>
    <mergeCell ref="D55:D56"/>
    <mergeCell ref="A53:A54"/>
    <mergeCell ref="B53:B54"/>
    <mergeCell ref="D53:D54"/>
    <mergeCell ref="A43:A44"/>
    <mergeCell ref="B43:B44"/>
    <mergeCell ref="D43:D44"/>
    <mergeCell ref="A47:A48"/>
    <mergeCell ref="B47:B48"/>
    <mergeCell ref="D47:D48"/>
    <mergeCell ref="B45:B46"/>
    <mergeCell ref="A41:A42"/>
    <mergeCell ref="B41:B42"/>
    <mergeCell ref="D41:D42"/>
    <mergeCell ref="A39:A40"/>
    <mergeCell ref="B39:B40"/>
    <mergeCell ref="D39:D40"/>
    <mergeCell ref="A37:A38"/>
    <mergeCell ref="B37:B38"/>
    <mergeCell ref="D37:D38"/>
    <mergeCell ref="A35:A36"/>
    <mergeCell ref="B35:B36"/>
    <mergeCell ref="D35:D36"/>
    <mergeCell ref="A33:A34"/>
    <mergeCell ref="B33:B34"/>
    <mergeCell ref="D33:D34"/>
    <mergeCell ref="A30:A31"/>
    <mergeCell ref="B30:B31"/>
    <mergeCell ref="D30:D31"/>
    <mergeCell ref="D26:D27"/>
    <mergeCell ref="A28:A29"/>
    <mergeCell ref="B28:B29"/>
    <mergeCell ref="A24:A25"/>
    <mergeCell ref="B24:B25"/>
    <mergeCell ref="D24:D25"/>
    <mergeCell ref="D28:D29"/>
    <mergeCell ref="A26:A27"/>
    <mergeCell ref="B26:B27"/>
    <mergeCell ref="D13:D17"/>
    <mergeCell ref="A18:A23"/>
    <mergeCell ref="B18:B23"/>
    <mergeCell ref="D18:D23"/>
    <mergeCell ref="A13:A17"/>
    <mergeCell ref="B13:B17"/>
    <mergeCell ref="D97:D98"/>
    <mergeCell ref="D99:D100"/>
    <mergeCell ref="D101:D102"/>
    <mergeCell ref="D189:D190"/>
    <mergeCell ref="D111:D112"/>
    <mergeCell ref="D117:D118"/>
    <mergeCell ref="D108:D109"/>
    <mergeCell ref="D115:D116"/>
    <mergeCell ref="D123:D124"/>
    <mergeCell ref="D125:D126"/>
    <mergeCell ref="A211:A212"/>
    <mergeCell ref="B211:B212"/>
    <mergeCell ref="D211:D212"/>
    <mergeCell ref="A199:A200"/>
    <mergeCell ref="B199:B200"/>
    <mergeCell ref="D199:D200"/>
    <mergeCell ref="D207:D208"/>
    <mergeCell ref="D201:D202"/>
    <mergeCell ref="A203:A204"/>
    <mergeCell ref="B203:B204"/>
    <mergeCell ref="D203:D204"/>
    <mergeCell ref="A205:A206"/>
    <mergeCell ref="B205:B206"/>
    <mergeCell ref="A195:A196"/>
    <mergeCell ref="D205:D206"/>
    <mergeCell ref="B201:B202"/>
    <mergeCell ref="D197:D198"/>
    <mergeCell ref="A207:A208"/>
    <mergeCell ref="A209:A210"/>
    <mergeCell ref="B209:B210"/>
    <mergeCell ref="D209:D210"/>
    <mergeCell ref="A93:A94"/>
    <mergeCell ref="A95:A96"/>
    <mergeCell ref="A101:A102"/>
    <mergeCell ref="A111:A112"/>
    <mergeCell ref="B111:B112"/>
    <mergeCell ref="A105:A106"/>
    <mergeCell ref="A108:A109"/>
    <mergeCell ref="B108:B109"/>
    <mergeCell ref="A123:A124"/>
    <mergeCell ref="B123:B124"/>
    <mergeCell ref="A125:A126"/>
    <mergeCell ref="B125:B126"/>
    <mergeCell ref="B115:B116"/>
    <mergeCell ref="A117:A118"/>
    <mergeCell ref="B117:B118"/>
    <mergeCell ref="A113:A114"/>
    <mergeCell ref="A127:A128"/>
    <mergeCell ref="B127:B128"/>
    <mergeCell ref="A171:A172"/>
    <mergeCell ref="B171:B172"/>
    <mergeCell ref="B113:B114"/>
    <mergeCell ref="D113:D114"/>
    <mergeCell ref="A119:A120"/>
    <mergeCell ref="B119:B120"/>
    <mergeCell ref="D119:D120"/>
    <mergeCell ref="A115:A116"/>
    <mergeCell ref="D127:D128"/>
    <mergeCell ref="B213:B214"/>
    <mergeCell ref="D213:D214"/>
    <mergeCell ref="A213:A214"/>
    <mergeCell ref="B207:B208"/>
    <mergeCell ref="B195:B196"/>
    <mergeCell ref="D195:D196"/>
    <mergeCell ref="A197:A198"/>
    <mergeCell ref="B197:B198"/>
    <mergeCell ref="A201:A202"/>
  </mergeCells>
  <printOptions/>
  <pageMargins left="0.9448818897637796" right="0.15748031496062992" top="0.7874015748031497" bottom="0.787401574803149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98</dc:creator>
  <cp:keywords/>
  <dc:description/>
  <cp:lastModifiedBy>User</cp:lastModifiedBy>
  <cp:lastPrinted>2019-01-28T13:19:51Z</cp:lastPrinted>
  <dcterms:created xsi:type="dcterms:W3CDTF">2009-02-02T11:06:17Z</dcterms:created>
  <dcterms:modified xsi:type="dcterms:W3CDTF">2019-01-29T04:36:00Z</dcterms:modified>
  <cp:category/>
  <cp:version/>
  <cp:contentType/>
  <cp:contentStatus/>
</cp:coreProperties>
</file>